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xsham\Downloads\"/>
    </mc:Choice>
  </mc:AlternateContent>
  <xr:revisionPtr revIDLastSave="0" documentId="8_{5D269B94-2053-4B0D-B8A1-37F5439AAB46}" xr6:coauthVersionLast="47" xr6:coauthVersionMax="47" xr10:uidLastSave="{00000000-0000-0000-0000-000000000000}"/>
  <bookViews>
    <workbookView xWindow="28680" yWindow="-120" windowWidth="29040" windowHeight="15840" xr2:uid="{00000000-000D-0000-FFFF-FFFF00000000}"/>
  </bookViews>
  <sheets>
    <sheet name="Cover" sheetId="6" r:id="rId1"/>
    <sheet name="Notes" sheetId="114" r:id="rId2"/>
    <sheet name="Important notice" sheetId="116" r:id="rId3"/>
    <sheet name="Contents " sheetId="115" r:id="rId4"/>
    <sheet name="Table 1" sheetId="97" r:id="rId5"/>
    <sheet name="Table 1a" sheetId="98" r:id="rId6"/>
    <sheet name="Table 2" sheetId="99" r:id="rId7"/>
    <sheet name="Table 3" sheetId="100" r:id="rId8"/>
    <sheet name="Table 4" sheetId="101" r:id="rId9"/>
    <sheet name="Table 5" sheetId="102" r:id="rId10"/>
    <sheet name="Table 6" sheetId="103" r:id="rId11"/>
    <sheet name="Table 7" sheetId="104" r:id="rId12"/>
    <sheet name="Table 7a" sheetId="105" r:id="rId13"/>
    <sheet name="Table 8" sheetId="106" r:id="rId14"/>
    <sheet name="Table 8a" sheetId="107" r:id="rId15"/>
    <sheet name="Table 9" sheetId="123" r:id="rId16"/>
    <sheet name="Table 9a" sheetId="124" r:id="rId17"/>
    <sheet name="Table 9b" sheetId="122" r:id="rId18"/>
    <sheet name="Explanatory notes" sheetId="117" r:id="rId19"/>
  </sheets>
  <externalReferences>
    <externalReference r:id="rId20"/>
  </externalReferences>
  <definedNames>
    <definedName name="_AMO_UniqueIdentifier" hidden="1">"'64900652-b77e-4768-9289-1a935d66f085'"</definedName>
    <definedName name="_xlnm._FilterDatabase" localSheetId="2">'Important notice'!$A$1</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3">#REF!</definedName>
    <definedName name="Jun_14" comment="Resubmission" localSheetId="1">#REF!</definedName>
    <definedName name="Jun_14" comment="Resubmission">#REF!</definedName>
    <definedName name="output1" localSheetId="2">#REF!</definedName>
    <definedName name="output1" localSheetId="12">#REF!</definedName>
    <definedName name="output1" localSheetId="14">#REF!</definedName>
    <definedName name="output1">#REF!</definedName>
    <definedName name="output2" localSheetId="2">#REF!</definedName>
    <definedName name="output2" localSheetId="12">#REF!</definedName>
    <definedName name="output2" localSheetId="14">#REF!</definedName>
    <definedName name="output2">#REF!</definedName>
    <definedName name="_xlnm.Print_Area" localSheetId="3">'Contents '!$A$1:$B$30</definedName>
    <definedName name="_xlnm.Print_Area" localSheetId="2">'Important notice'!$B$2:$B$11</definedName>
    <definedName name="_xlnm.Print_Area" localSheetId="1">Notes!$A$1:$B$53</definedName>
    <definedName name="_xlnm.Print_Area" localSheetId="6">'Table 2'!$A$1:$F$26</definedName>
    <definedName name="Raw" localSheetId="2">OFFSET(#REF!,0,0,COUNTA(#REF!),COUNTA(#REF!))</definedName>
    <definedName name="Raw" localSheetId="12">OFFSET(#REF!,0,0,COUNTA(#REF!),COUNTA(#REF!))</definedName>
    <definedName name="Raw" localSheetId="14">OFFSET(#REF!,0,0,COUNTA(#REF!),COUNTA(#REF!))</definedName>
    <definedName name="Raw">OFFSET(#REF!,0,0,COUNTA(#REF!),COUNTA(#REF!))</definedName>
    <definedName name="Tab_10" localSheetId="12">#REF!</definedName>
    <definedName name="Tab_10" localSheetId="14">#REF!</definedName>
    <definedName name="Tab_10">#REF!</definedName>
    <definedName name="Tab_7" localSheetId="12">#REF!</definedName>
    <definedName name="Tab_7" localSheetId="14">#REF!</definedName>
    <definedName name="Tab_7">#REF!</definedName>
    <definedName name="Tab_KeyStatsc_Data" localSheetId="6">'Table 2'!$B$19:$F$25</definedName>
    <definedName name="Tab_KeyStatsd_Data" localSheetId="6">'Table 2'!#REF!</definedName>
    <definedName name="Tab_RSE7">#REF!</definedName>
    <definedName name="Tab_RSE7D_1" localSheetId="6">#REF!</definedName>
    <definedName name="Tab_RSE7D_1" localSheetId="7">#REF!</definedName>
    <definedName name="Tab_RSE7D_1" localSheetId="8">#REF!</definedName>
    <definedName name="Tab_RSE7D_1" localSheetId="9">#REF!</definedName>
    <definedName name="Tab_RSE7D_1" localSheetId="10">#REF!</definedName>
    <definedName name="Tab_RSE7D_1" localSheetId="11">#REF!</definedName>
    <definedName name="Tab_RSE7D_1" localSheetId="12">#REF!</definedName>
    <definedName name="Tab_RSE7D_1" localSheetId="13">#REF!</definedName>
    <definedName name="Tab_RSE7D_1" localSheetId="14">'Table 8a'!#REF!</definedName>
    <definedName name="Tab_RSE7D_1">#REF!</definedName>
    <definedName name="Tab_RSE7D_2" localSheetId="6">#REF!</definedName>
    <definedName name="Tab_RSE7D_2" localSheetId="7">#REF!</definedName>
    <definedName name="Tab_RSE7D_2" localSheetId="8">#REF!</definedName>
    <definedName name="Tab_RSE7D_2" localSheetId="9">#REF!</definedName>
    <definedName name="Tab_RSE7D_2" localSheetId="10">#REF!</definedName>
    <definedName name="Tab_RSE7D_2" localSheetId="11">#REF!</definedName>
    <definedName name="Tab_RSE7D_2" localSheetId="12">#REF!</definedName>
    <definedName name="Tab_RSE7D_2" localSheetId="13">#REF!</definedName>
    <definedName name="Tab_RSE7D_2" localSheetId="14">'Table 8a'!#REF!</definedName>
    <definedName name="Tab_RSE7D_2">#REF!</definedName>
    <definedName name="Tab_RSE9_1" localSheetId="12">#REF!</definedName>
    <definedName name="Tab_RSE9_1" localSheetId="14">#REF!</definedName>
    <definedName name="Tab_RSE9_1">#REF!</definedName>
    <definedName name="Tab_RSE9_2" localSheetId="12">#REF!</definedName>
    <definedName name="Tab_RSE9_2" localSheetId="14">#REF!</definedName>
    <definedName name="Tab_RSE9_2">#REF!</definedName>
    <definedName name="Tab_RSE9_3" localSheetId="12">#REF!</definedName>
    <definedName name="Tab_RSE9_3" localSheetId="14">#REF!</definedName>
    <definedName name="Tab_RSE9_3">#REF!</definedName>
    <definedName name="Tab_RSE9_4" localSheetId="12">#REF!</definedName>
    <definedName name="Tab_RSE9_4" localSheetId="14">#REF!</definedName>
    <definedName name="Tab_RSE9_4">#REF!</definedName>
    <definedName name="Tab_RSE9_5" localSheetId="12">#REF!</definedName>
    <definedName name="Tab_RSE9_5" localSheetId="14">#REF!</definedName>
    <definedName name="Tab_RSE9_5">#REF!</definedName>
    <definedName name="Table_header_1" localSheetId="12">#REF!</definedName>
    <definedName name="Table_header_1" localSheetId="14">#REF!</definedName>
    <definedName name="Table_header_1">#REF!</definedName>
    <definedName name="Table_header_2" localSheetId="12">#REF!</definedName>
    <definedName name="Table_header_2" localSheetId="14">#REF!</definedName>
    <definedName name="Table_header_2">#REF!</definedName>
    <definedName name="Table_header_3" localSheetId="12">#REF!</definedName>
    <definedName name="Table_header_3" localSheetId="14">#REF!</definedName>
    <definedName name="Table_header_3">#REF!</definedName>
    <definedName name="Table_header_4" localSheetId="12">#REF!</definedName>
    <definedName name="Table_header_4" localSheetId="14">#REF!</definedName>
    <definedName name="Table_header_4">#REF!</definedName>
    <definedName name="Table_header_5" localSheetId="12">#REF!</definedName>
    <definedName name="Table_header_5" localSheetId="14">#REF!</definedName>
    <definedName name="Table_header_5">#REF!</definedName>
    <definedName name="Table_Header_6" localSheetId="12">#REF!</definedName>
    <definedName name="Table_Header_6" localSheetId="14">#REF!</definedName>
    <definedName name="Table_Header_6">#REF!</definedName>
    <definedName name="Z_0979E060_AAA0_4DD6_8D6E_562751D18699_.wvu.PrintArea" localSheetId="6">'Table 2'!$A$1:$F$25</definedName>
    <definedName name="Z_5F6349B9_CCDA_48A4_8BD9_536DC1D8B6D0_.wvu.PrintArea" localSheetId="6">'Table 2'!$A$1:$F$25</definedName>
    <definedName name="Z_9393BDF1_CE46_4583_8E21_C03940E6FD80_.wvu.PrintArea" localSheetId="6">'Table 2'!$A$1:$F$25</definedName>
    <definedName name="Z_9393BDF1_CE46_4583_8E21_C03940E6FD80_.wvu.Rows" localSheetId="6">'Table 2'!$A$1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02" l="1"/>
  <c r="D20" i="102"/>
  <c r="E20" i="102"/>
  <c r="F20" i="102"/>
  <c r="G20" i="102"/>
  <c r="B20" i="102"/>
  <c r="B63" i="124" l="1"/>
  <c r="S137" i="103"/>
  <c r="Q137" i="103" l="1"/>
  <c r="O137" i="103"/>
  <c r="P137" i="103"/>
  <c r="N137" i="103"/>
  <c r="M137" i="103" l="1"/>
  <c r="R137" i="103"/>
</calcChain>
</file>

<file path=xl/sharedStrings.xml><?xml version="1.0" encoding="utf-8"?>
<sst xmlns="http://schemas.openxmlformats.org/spreadsheetml/2006/main" count="3013" uniqueCount="324">
  <si>
    <t>Statistics</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</si>
  <si>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</si>
  <si>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</si>
  <si>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</si>
  <si>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</si>
  <si>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</si>
  <si>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</si>
  <si>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</si>
  <si>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</si>
  <si>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</si>
  <si>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</si>
  <si>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</si>
  <si>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</si>
  <si>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</si>
  <si>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</si>
  <si>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</si>
  <si>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</si>
  <si>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</si>
  <si>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</si>
  <si>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</si>
  <si>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Full time series</t>
  </si>
  <si>
    <t>The full time series from June 2015 is available in the Excel version and can be viewed by ungrouping the columns.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</si>
  <si>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</si>
  <si>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</si>
  <si>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</si>
  <si>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</si>
  <si>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</si>
  <si>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</si>
  <si>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 Data Analytics &amp; Insights</t>
  </si>
  <si>
    <t>Australian Prudential Regulation Authority</t>
  </si>
  <si>
    <t>GPO Box 9836</t>
  </si>
  <si>
    <t>Sydney  NSW  2001</t>
  </si>
  <si>
    <t>Important notice</t>
  </si>
  <si>
    <r>
      <t xml:space="preserve">Background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</si>
  <si>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https://www.apra.gov.au/phase-1-breadth</t>
  </si>
  <si>
    <t>Contents</t>
  </si>
  <si>
    <t>Superannuation products by product type and phase</t>
  </si>
  <si>
    <t>Table 1</t>
  </si>
  <si>
    <t>Superannuation products by product type, phase and fund type</t>
  </si>
  <si>
    <t>Table 1a</t>
  </si>
  <si>
    <t>MySuper products</t>
  </si>
  <si>
    <t>Table 2</t>
  </si>
  <si>
    <t>Choice products - Investment options by category type</t>
  </si>
  <si>
    <t>Table 3</t>
  </si>
  <si>
    <t>Choice products - Investment options by product phase</t>
  </si>
  <si>
    <t>Table 4</t>
  </si>
  <si>
    <t>Member accounts</t>
  </si>
  <si>
    <t>Table 5</t>
  </si>
  <si>
    <t>Membership profile by account type</t>
  </si>
  <si>
    <t>Table 6</t>
  </si>
  <si>
    <t>Membership profile by age and gender</t>
  </si>
  <si>
    <t>Table 7</t>
  </si>
  <si>
    <t>MySuper membership profile by age and gender</t>
  </si>
  <si>
    <t>Table 7a</t>
  </si>
  <si>
    <t>Membership profile by age and members' benefit bracket</t>
  </si>
  <si>
    <t>Table 8</t>
  </si>
  <si>
    <t>MySuper membership profile by age and members' benefit bracket</t>
  </si>
  <si>
    <t>Table 8a</t>
  </si>
  <si>
    <t>Explanatory notes</t>
  </si>
  <si>
    <t>Table 1 Superannuation products by product type and phase</t>
  </si>
  <si>
    <t>Number of products</t>
  </si>
  <si>
    <t>MySuper</t>
  </si>
  <si>
    <t>Choice Product</t>
  </si>
  <si>
    <t>Accumulation</t>
  </si>
  <si>
    <t>Transition to Retirement</t>
  </si>
  <si>
    <t>Retirement</t>
  </si>
  <si>
    <t xml:space="preserve">Defined Benefit </t>
  </si>
  <si>
    <t>Defined Benefit Accumulation</t>
  </si>
  <si>
    <t>Defined Benefit Retirement</t>
  </si>
  <si>
    <t>Defined Benefit Accumulation and Retirement</t>
  </si>
  <si>
    <t>Total</t>
  </si>
  <si>
    <t>of which: Insurance Only</t>
  </si>
  <si>
    <t>of which: Whole of Life or Endowment</t>
  </si>
  <si>
    <t>Member assets ($ billion)</t>
  </si>
  <si>
    <t>MySuper ^</t>
  </si>
  <si>
    <t>Defined Benefit</t>
  </si>
  <si>
    <t>Number of member accounts ('000)</t>
  </si>
  <si>
    <t>Average member account balance ($ '000)</t>
  </si>
  <si>
    <t>^ See explanatory notes on information on MySuper members, assets and investments</t>
  </si>
  <si>
    <t>Table 1a Superannuation products by product type, phase and fund type</t>
  </si>
  <si>
    <t>Corporate</t>
  </si>
  <si>
    <t>Industry</t>
  </si>
  <si>
    <t>Public Sector</t>
  </si>
  <si>
    <t>Retail</t>
  </si>
  <si>
    <t>Table 2 MySuper products</t>
  </si>
  <si>
    <t>MySuper products - generic</t>
  </si>
  <si>
    <t>MySuper products - material goodwill</t>
  </si>
  <si>
    <t>MySuper products - large employer</t>
  </si>
  <si>
    <t>Total number of MySuper products</t>
  </si>
  <si>
    <r>
      <rPr>
        <i/>
        <sz val="10"/>
        <rFont val="Arial"/>
        <family val="2"/>
      </rPr>
      <t xml:space="preserve">of which: </t>
    </r>
    <r>
      <rPr>
        <sz val="10"/>
        <rFont val="Arial"/>
        <family val="2"/>
      </rPr>
      <t>MySuper products with a lifecycle strategy</t>
    </r>
  </si>
  <si>
    <t>Number of lifecycle stages</t>
  </si>
  <si>
    <t>Number of RSEs</t>
  </si>
  <si>
    <t>Number of entities offering a MySuper product</t>
  </si>
  <si>
    <t>Proportion of entities offering a MySuper product</t>
  </si>
  <si>
    <t>Number of entities offering more than one MySuper product</t>
  </si>
  <si>
    <t>MySuper member assets ($ billion)</t>
  </si>
  <si>
    <t>Members with 100 per cent MySuper interest</t>
  </si>
  <si>
    <t xml:space="preserve">MySuper products - material goodwill </t>
  </si>
  <si>
    <t xml:space="preserve">Total member assets in MySuper products </t>
  </si>
  <si>
    <r>
      <t xml:space="preserve">of which: </t>
    </r>
    <r>
      <rPr>
        <sz val="10"/>
        <color theme="1"/>
        <rFont val="Arial"/>
        <family val="2"/>
      </rPr>
      <t>MySuper products with a lifecycle strategy</t>
    </r>
  </si>
  <si>
    <t>Total RSE member assets</t>
  </si>
  <si>
    <t>Proportion of member assets in a MySuper product</t>
  </si>
  <si>
    <t xml:space="preserve">MySuper products - generic </t>
  </si>
  <si>
    <t xml:space="preserve">MySuper products - large employer </t>
  </si>
  <si>
    <t xml:space="preserve">Total members in MySuper products </t>
  </si>
  <si>
    <r>
      <t xml:space="preserve">of which: </t>
    </r>
    <r>
      <rPr>
        <sz val="10"/>
        <rFont val="Arial"/>
        <family val="2"/>
      </rPr>
      <t>MySuper products with a lifecycle strategy</t>
    </r>
  </si>
  <si>
    <t>Total RSE member accounts</t>
  </si>
  <si>
    <t>Proportion of members in a MySuper product</t>
  </si>
  <si>
    <t>All MySuper products</t>
  </si>
  <si>
    <t>Table 3 Choice products - Investment options by category type</t>
  </si>
  <si>
    <t xml:space="preserve"> Investment Option Count</t>
  </si>
  <si>
    <t xml:space="preserve">Transition to retirement </t>
  </si>
  <si>
    <t>All choice products</t>
  </si>
  <si>
    <t>Single Sector</t>
  </si>
  <si>
    <t>of which: Exchange Traded Product</t>
  </si>
  <si>
    <t>of which: Direct Listed Investment Company</t>
  </si>
  <si>
    <t>Multi Sector</t>
  </si>
  <si>
    <r>
      <t xml:space="preserve">Direct Assets, </t>
    </r>
    <r>
      <rPr>
        <i/>
        <sz val="10"/>
        <color theme="1"/>
        <rFont val="Arial"/>
        <family val="2"/>
      </rPr>
      <t>of which</t>
    </r>
    <r>
      <rPr>
        <sz val="10"/>
        <color theme="1"/>
        <rFont val="Arial"/>
        <family val="2"/>
      </rPr>
      <t>:</t>
    </r>
  </si>
  <si>
    <t>Direct Cash Account</t>
  </si>
  <si>
    <t>Direct Term Deposit</t>
  </si>
  <si>
    <t>Direct Fixed Income Instrument</t>
  </si>
  <si>
    <t>Direct Shares</t>
  </si>
  <si>
    <t>Direct Hybrid Security</t>
  </si>
  <si>
    <t>Other Direct Assets</t>
  </si>
  <si>
    <t>Annuity</t>
  </si>
  <si>
    <t>Member assets ($ million)</t>
  </si>
  <si>
    <t>Number of member Accounts ('000)</t>
  </si>
  <si>
    <t>Table 4 Choice products - Investment options by product phase</t>
  </si>
  <si>
    <t>Count of investment option type</t>
  </si>
  <si>
    <t>Multi Manager</t>
  </si>
  <si>
    <r>
      <rPr>
        <i/>
        <sz val="10"/>
        <rFont val="Arial"/>
        <family val="2"/>
      </rPr>
      <t xml:space="preserve">of which: </t>
    </r>
    <r>
      <rPr>
        <sz val="10"/>
        <rFont val="Arial"/>
        <family val="2"/>
      </rPr>
      <t>number of options with a lifecycle strategy</t>
    </r>
  </si>
  <si>
    <t>of which: via platform</t>
  </si>
  <si>
    <t>Single Asset</t>
  </si>
  <si>
    <t>Exchange Traded Product</t>
  </si>
  <si>
    <t>Listed Investment Company</t>
  </si>
  <si>
    <t>Single manager - other listed</t>
  </si>
  <si>
    <t>Single manager - unlisted</t>
  </si>
  <si>
    <t>Managed Discretionary Account</t>
  </si>
  <si>
    <t>Seperately Managed Account</t>
  </si>
  <si>
    <t>Insurance Only</t>
  </si>
  <si>
    <t>Member Assets ($ million)</t>
  </si>
  <si>
    <t>Table 5 Member accounts</t>
  </si>
  <si>
    <t>Total industry</t>
  </si>
  <si>
    <t>('000)</t>
  </si>
  <si>
    <t>Jun 2015</t>
  </si>
  <si>
    <t>Jun 2016</t>
  </si>
  <si>
    <t>Jun 2017</t>
  </si>
  <si>
    <t>Jun 2018</t>
  </si>
  <si>
    <t>Jun 2019</t>
  </si>
  <si>
    <t>Jun 2020</t>
  </si>
  <si>
    <t>By fund type</t>
  </si>
  <si>
    <t>Corporate funds</t>
  </si>
  <si>
    <t>Industry funds</t>
  </si>
  <si>
    <t>Public sector funds</t>
  </si>
  <si>
    <t>Retail funds</t>
  </si>
  <si>
    <r>
      <t xml:space="preserve">Small funds </t>
    </r>
    <r>
      <rPr>
        <vertAlign val="superscript"/>
        <sz val="10"/>
        <rFont val="Arial"/>
        <family val="2"/>
      </rPr>
      <t>a</t>
    </r>
  </si>
  <si>
    <r>
      <rPr>
        <b/>
        <i/>
        <sz val="10"/>
        <rFont val="Arial"/>
        <family val="2"/>
      </rPr>
      <t>By regulatory classification</t>
    </r>
    <r>
      <rPr>
        <sz val="10"/>
        <rFont val="Arial"/>
        <family val="2"/>
      </rPr>
      <t xml:space="preserve">
APRA-regulated </t>
    </r>
  </si>
  <si>
    <t>Public offer</t>
  </si>
  <si>
    <t>Non-public offer</t>
  </si>
  <si>
    <t>Eligible rollover funds</t>
  </si>
  <si>
    <t>Multi-member approved deposit funds</t>
  </si>
  <si>
    <t>Small APRA funds</t>
  </si>
  <si>
    <r>
      <rPr>
        <i/>
        <sz val="10"/>
        <rFont val="Arial"/>
        <family val="2"/>
      </rPr>
      <t xml:space="preserve">of which: </t>
    </r>
    <r>
      <rPr>
        <sz val="10"/>
        <rFont val="Arial"/>
        <family val="2"/>
      </rPr>
      <t>single member approved deposit funds</t>
    </r>
  </si>
  <si>
    <t>Total APRA-regulated</t>
  </si>
  <si>
    <t>ATO-regulated</t>
  </si>
  <si>
    <t>Self-managed superannuation funds</t>
  </si>
  <si>
    <t>Other regulated</t>
  </si>
  <si>
    <t>Exempt public sector superannuation schemes</t>
  </si>
  <si>
    <r>
      <rPr>
        <vertAlign val="superscript"/>
        <sz val="10"/>
        <rFont val="Arial"/>
        <family val="2"/>
      </rPr>
      <t>a</t>
    </r>
    <r>
      <rPr>
        <sz val="10"/>
        <rFont val="Arial"/>
        <family val="2"/>
      </rPr>
      <t xml:space="preserve"> Self-managed superannuation funds and small APRA funds, including single member approved deposit funds.</t>
    </r>
  </si>
  <si>
    <t>Table 6 Membership profile by account type</t>
  </si>
  <si>
    <t xml:space="preserve">Total </t>
  </si>
  <si>
    <t xml:space="preserve"> of which:</t>
  </si>
  <si>
    <t>By member account status</t>
  </si>
  <si>
    <t>Active member account</t>
  </si>
  <si>
    <t>Inactive member account</t>
  </si>
  <si>
    <t>Lost member account</t>
  </si>
  <si>
    <t>Members' benefits ($ million)</t>
  </si>
  <si>
    <t>Average account balance ($)</t>
  </si>
  <si>
    <t>Table 7 Membership profile by age and gender</t>
  </si>
  <si>
    <t>Age bracket</t>
  </si>
  <si>
    <t>Gender</t>
  </si>
  <si>
    <t>&lt;25</t>
  </si>
  <si>
    <t>Female</t>
  </si>
  <si>
    <t>Male</t>
  </si>
  <si>
    <t>Other</t>
  </si>
  <si>
    <t>25 to 29</t>
  </si>
  <si>
    <t>30 to 34</t>
  </si>
  <si>
    <t>35 to 39</t>
  </si>
  <si>
    <t>40 to 44</t>
  </si>
  <si>
    <t>45 to 49</t>
  </si>
  <si>
    <t>50 to 54</t>
  </si>
  <si>
    <t>55 to 59</t>
  </si>
  <si>
    <t>60 to 64</t>
  </si>
  <si>
    <t>65 to 69</t>
  </si>
  <si>
    <t>70 to 74</t>
  </si>
  <si>
    <t>75 to 84</t>
  </si>
  <si>
    <t>85+</t>
  </si>
  <si>
    <t>Age information not available</t>
  </si>
  <si>
    <r>
      <t xml:space="preserve">Average member </t>
    </r>
    <r>
      <rPr>
        <b/>
        <sz val="10"/>
        <rFont val="Arial"/>
        <family val="2"/>
      </rPr>
      <t>balance ($)</t>
    </r>
  </si>
  <si>
    <t>Table 7a MySuper Membership profile by age and gender</t>
  </si>
  <si>
    <t>75+</t>
  </si>
  <si>
    <r>
      <t>Average memb</t>
    </r>
    <r>
      <rPr>
        <b/>
        <sz val="10"/>
        <rFont val="Arial"/>
        <family val="2"/>
      </rPr>
      <t>er balance ($)</t>
    </r>
  </si>
  <si>
    <t>Table 8 Membership profile by age and members' benefit bracket</t>
  </si>
  <si>
    <t>Members' benefit bracket</t>
  </si>
  <si>
    <t>&lt; $1,000</t>
  </si>
  <si>
    <t>$1,000 to $5,999</t>
  </si>
  <si>
    <t>$6,000 to $9,999</t>
  </si>
  <si>
    <t>$10,000 to $14,999</t>
  </si>
  <si>
    <t>$15,000 to $24,999</t>
  </si>
  <si>
    <t>$25,000 to $39,999</t>
  </si>
  <si>
    <t>$40,000 to $59,999</t>
  </si>
  <si>
    <t>$60,000 to $99,999</t>
  </si>
  <si>
    <t>$100,000 to $199,999</t>
  </si>
  <si>
    <t>$200,000 to $499,999</t>
  </si>
  <si>
    <t>$500,000 to $999,999</t>
  </si>
  <si>
    <t>$1,000,000 +</t>
  </si>
  <si>
    <t>Table 8a MySuper Membership profile by age and members' benefit bracket</t>
  </si>
  <si>
    <t>$500,000 +</t>
  </si>
  <si>
    <t xml:space="preserve"> </t>
  </si>
  <si>
    <t>Consultation on APRA's Superannuation Data Transformation | APRA</t>
  </si>
  <si>
    <r>
      <rPr>
        <b/>
        <sz val="10"/>
        <color rgb="FF012169"/>
        <rFont val="Arial"/>
        <family val="2"/>
      </rPr>
      <t>Fund type</t>
    </r>
    <r>
      <rPr>
        <sz val="10"/>
        <color theme="1"/>
        <rFont val="Arial"/>
        <family val="2"/>
      </rPr>
      <t xml:space="preserve">
The QSIP includes segmentation of certain statistics by fund type (corporate, industry, public sector and retail). Details on the segmentation methodology are available in the following paper:</t>
    </r>
  </si>
  <si>
    <t>https://www.apra.gov.au/sites/default/files/segmentation_of_superannuation_entities.pdf</t>
  </si>
  <si>
    <r>
      <rPr>
        <b/>
        <sz val="10"/>
        <color theme="1"/>
        <rFont val="Arial"/>
        <family val="2"/>
      </rPr>
      <t xml:space="preserve">
</t>
    </r>
    <r>
      <rPr>
        <b/>
        <sz val="10"/>
        <color rgb="FF012169"/>
        <rFont val="Arial"/>
        <family val="2"/>
      </rPr>
      <t>Information on superannuation products and investment options</t>
    </r>
    <r>
      <rPr>
        <b/>
        <sz val="10"/>
        <color theme="1"/>
        <rFont val="Arial"/>
        <family val="2"/>
      </rPr>
      <t xml:space="preserve">
</t>
    </r>
    <r>
      <rPr>
        <sz val="10"/>
        <color theme="1"/>
        <rFont val="Arial"/>
        <family val="2"/>
      </rPr>
      <t xml:space="preserve">
The new data collection features data collected at the product, investment menu and investment option level. 
Segmentations that appear in this publication at the product level are 
•	 by product type: MySuper, Choice and Defined Benefit products, 
•	 by product phase: Accumulation, Transition to retirement and Retirement, 
Segmentations that appear in this publication at the investment option level are:
•	 by investment option type: multi sector, single sector, direct assets and annuities
•	 by category type: multi manager, single manager and direct investment
•	 investment options accessed via platform
•	 investment options with a lifecycle strategy
For more information on the different types of products, investment menus and investment options, see the glossary, and Superannuation Reporting Standards SRS 605.0 RSE Profile and SRS 606.0 RSE Structure.
</t>
    </r>
    <r>
      <rPr>
        <b/>
        <sz val="10"/>
        <color rgb="FF012169"/>
        <rFont val="Arial"/>
        <family val="2"/>
      </rPr>
      <t>Information on member assets</t>
    </r>
    <r>
      <rPr>
        <sz val="10"/>
        <color theme="1"/>
        <rFont val="Arial"/>
        <family val="2"/>
      </rPr>
      <t xml:space="preserve">
Member assets is a new concept in the QSIP. Statistics on member assets are included in tables 1 – 4 on superannuation products and investment options. Member assets are defined as the assets available to pay member benefits. This is assets less reserves less liabilities excluding members’ benefits. Member Assets are therefore lower than member benefits reported in Tables 5, 6, 7 and 8 which include the value of unfunded defined benefits, and are lower than total investments as they are net of liabilities and exclude any investments unallocated to member accounts.</t>
    </r>
  </si>
  <si>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</si>
  <si>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made minor amendments to investment option classifications under SRS 605.0 RSE Structure which applied from 30 June 2023. The option classifications on Table 3 and Table 4 of the QSIP have been updated to reflect the improved classifications. </t>
  </si>
  <si>
    <t xml:space="preserve">APRA's Quarterly Superannuation Industry Publication (QSIP)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Under the staged implementation of the new reporting forms, data on fund investments was due for the first time on 28 July 2022. APRA will complete analysis of the quality of data prior to publishing these new statistics. Industry-level asset allocation and MySuper fixed income investments will be included in the QSIP from the December 2023 edition (planned for release in March 2024). </t>
  </si>
  <si>
    <t>Quarterly superannuation industry publication</t>
  </si>
  <si>
    <r>
      <t xml:space="preserve">AUSTRALIAN PRUDENTIAL REGULATION AUTHORITY   |   </t>
    </r>
    <r>
      <rPr>
        <b/>
        <sz val="8.5"/>
        <color rgb="FF012169"/>
        <rFont val="Arial"/>
        <family val="2"/>
      </rPr>
      <t>APRA.GOV.AU</t>
    </r>
  </si>
  <si>
    <r>
      <rPr>
        <b/>
        <sz val="10"/>
        <color rgb="FF012169"/>
        <rFont val="Arial"/>
        <family val="2"/>
      </rPr>
      <t>Background</t>
    </r>
    <r>
      <rPr>
        <b/>
        <sz val="10"/>
        <color theme="1"/>
        <rFont val="Arial"/>
        <family val="2"/>
      </rPr>
      <t xml:space="preserve">
</t>
    </r>
    <r>
      <rPr>
        <sz val="10"/>
        <color theme="1"/>
        <rFont val="Arial"/>
        <family val="2"/>
      </rPr>
      <t xml:space="preserve">Statistics previously published in the </t>
    </r>
    <r>
      <rPr>
        <i/>
        <sz val="10"/>
        <color theme="1"/>
        <rFont val="Arial"/>
        <family val="2"/>
      </rPr>
      <t>Quarterly Superannuation Performance (QSP)</t>
    </r>
    <r>
      <rPr>
        <sz val="10"/>
        <color theme="1"/>
        <rFont val="Arial"/>
        <family val="2"/>
      </rPr>
      <t xml:space="preserve"> publication have been revised, and new statistics introduced to incorporate changes to the superannuation reporting framework under APRA’s Superannuation Data Transformation, with the enhanced </t>
    </r>
    <r>
      <rPr>
        <i/>
        <sz val="10"/>
        <color theme="1"/>
        <rFont val="Arial"/>
        <family val="2"/>
      </rPr>
      <t>Quarterly Superannuation Industry Publication</t>
    </r>
    <r>
      <rPr>
        <sz val="10"/>
        <color theme="1"/>
        <rFont val="Arial"/>
        <family val="2"/>
      </rPr>
      <t xml:space="preserve"> (QSIP) released in October 2022. Details of the consultation on the publication, including APRA’s response to submissions, can be found on APRA’s website at:</t>
    </r>
  </si>
  <si>
    <r>
      <rPr>
        <b/>
        <sz val="10"/>
        <color rgb="FF012169"/>
        <rFont val="Arial"/>
        <family val="2"/>
      </rPr>
      <t>Changes in reporting framework</t>
    </r>
    <r>
      <rPr>
        <sz val="10"/>
        <color theme="1"/>
        <rFont val="Arial"/>
        <family val="2"/>
      </rPr>
      <t xml:space="preserve">
APRA released a new reporting framework in June 2021. For most superannuation entities with more than four members, the first quarterly forms applied from the quarter ending June 2021 and the first annual forms to the year ending 30 June 2021. From June 2021 to June 2022, data was collected under both the old and new reporting framework. 
There have been a number of new items included in this publication based on the new reporting framework, including data superannuation products, investment options, aggregate membership and asset allocation. Items that have had significant changes to their definitions between the old and new reporting frameworks have been shown with a series break, with the old item ending in March 2021 and the new items beginning in June 2021.
</t>
    </r>
  </si>
  <si>
    <r>
      <rPr>
        <b/>
        <sz val="10"/>
        <color theme="1"/>
        <rFont val="Arial"/>
        <family val="2"/>
      </rPr>
      <t xml:space="preserve">
</t>
    </r>
    <r>
      <rPr>
        <b/>
        <sz val="10"/>
        <color rgb="FF012169"/>
        <rFont val="Arial"/>
        <family val="2"/>
      </rPr>
      <t>Information on MySuper members, assets and investments</t>
    </r>
    <r>
      <rPr>
        <b/>
        <sz val="10"/>
        <color theme="1"/>
        <rFont val="Arial"/>
        <family val="2"/>
      </rPr>
      <t xml:space="preserve">
</t>
    </r>
    <r>
      <rPr>
        <sz val="10"/>
        <color theme="1"/>
        <rFont val="Arial"/>
        <family val="2"/>
      </rPr>
      <t xml:space="preserve">
A key area of difference in the data collected for MySuper interests in the new collections is the ability to identify the number of accounts with part of their balance in choice investment options and part of their balance with a MySuper interest. All statistics published under the QSP were inclusive of all MySuper interests. 
In APRA’s new product statistics in Table 1, Table 1a and Table 2, members with a MySuper interest in addition to an interest in choice investment options are included in the Choice product classification. To avoid double counting, these members are excluded from the MySuper product classification. Members with a partial interest are also excluded from MySuper statistics on investments in the QSAP to reflect the population of default members more accurately so that statistics on average account balance and membership by account balance bracket are not skewed by the inclusion of partial interests. This ensures that statistics on average account balance and member demographics provide an accurate representation of members with their full interest in the MySuper product.
For the June 2022 period, there is a difference of $62 billion in investments which were classified as MySuper investments in the previous publication (Quarterly Superannuation Performance) held by 840 thousand members. The majority of this difference, around $50 billion is due to members who have a partial interest in the option underlying the MySuper product, as well as an interest in other investment options available through a Choice product. These members and the associated member assets are included in totals for choice products, and are excluded from the MySuper product classification.  
The implementation of the new reporting standards required reporting entities to review which investments meet the definition of a MySuper interest when reporting to APRA. Through this process, some entities were found to have included non-MySuper interests when reporting investments under the reporting standards in the previous reporting framework, which accounts for the remaining difference. APRA is working with these entities to review their historical submissions for the reporting standards. </t>
    </r>
  </si>
  <si>
    <r>
      <rPr>
        <b/>
        <sz val="10"/>
        <color theme="1"/>
        <rFont val="Arial"/>
        <family val="2"/>
      </rPr>
      <t xml:space="preserve">
</t>
    </r>
    <r>
      <rPr>
        <b/>
        <sz val="10"/>
        <color rgb="FF012169"/>
        <rFont val="Arial"/>
        <family val="2"/>
      </rPr>
      <t>Information on total investments</t>
    </r>
    <r>
      <rPr>
        <b/>
        <sz val="10"/>
        <color theme="1"/>
        <rFont val="Arial"/>
        <family val="2"/>
      </rPr>
      <t xml:space="preserve"> </t>
    </r>
    <r>
      <rPr>
        <sz val="10"/>
        <color theme="1"/>
        <rFont val="Arial"/>
        <family val="2"/>
      </rPr>
      <t xml:space="preserve">
Under the new reporting framework, the market value of foreign exchange derivatives used for hedging purposes is included in in total investments. This means that there will be small differences in total investments will between the QSIP and the QSP.
</t>
    </r>
    <r>
      <rPr>
        <b/>
        <sz val="10"/>
        <color rgb="FF012169"/>
        <rFont val="Arial"/>
        <family val="2"/>
      </rPr>
      <t>Information on asset allocation classifications</t>
    </r>
    <r>
      <rPr>
        <b/>
        <sz val="10"/>
        <color theme="1"/>
        <rFont val="Arial"/>
        <family val="2"/>
      </rPr>
      <t xml:space="preserve">
</t>
    </r>
    <r>
      <rPr>
        <sz val="10"/>
        <color theme="1"/>
        <rFont val="Arial"/>
        <family val="2"/>
      </rPr>
      <t xml:space="preserve">
The new asset allocation reporting standard, SRS 550.0, introduced a new asset class, ‘Alternatives’.  There is no ‘Other’ asset class reported under the previous reporting standards. Entities have reclassified investments previously reported as ‘Other’ into asset classes more representative of the investments. Entities have also improved the classification of investments considering the new reporting requirements and guidance provided. This means that there will be differences in total investments in each asset class between the QSAP and the QSP.
In line with MySuper member assets and member benefits, MySuper investments statistics in the QSAP represent investments held in respect of Members with a full interest in the MySuper product. See section on information on MySuper members and investments for more details.
</t>
    </r>
    <r>
      <rPr>
        <b/>
        <sz val="10"/>
        <color rgb="FF012169"/>
        <rFont val="Arial"/>
        <family val="2"/>
      </rPr>
      <t>Information on member accounts with an interest in investment options</t>
    </r>
    <r>
      <rPr>
        <b/>
        <sz val="10"/>
        <color theme="1"/>
        <rFont val="Arial"/>
        <family val="2"/>
      </rPr>
      <t xml:space="preserve">
</t>
    </r>
    <r>
      <rPr>
        <sz val="10"/>
        <color theme="1"/>
        <rFont val="Arial"/>
        <family val="2"/>
      </rPr>
      <t xml:space="preserve">
Member accounts reported on Tables 1, 1a and 2 count those members with interests in different types of superannuation products. Member accounts reported on Tables 3 count those members with interests in different investment options. 
A single member may be invested in multiple investment options within a single superannuation product, therefore members may be counted multiple times in Tables 3 and 4. Therefore, the sum of member accounts in Tables 3 will be greater than the total members in choice products reported that on Tables 1 and 1a.</t>
    </r>
  </si>
  <si>
    <r>
      <rPr>
        <b/>
        <sz val="10"/>
        <color theme="1"/>
        <rFont val="Arial"/>
        <family val="2"/>
      </rPr>
      <t xml:space="preserve">
</t>
    </r>
    <r>
      <rPr>
        <b/>
        <sz val="10"/>
        <color rgb="FF012169"/>
        <rFont val="Arial"/>
        <family val="2"/>
      </rPr>
      <t>Information on direct investment options</t>
    </r>
    <r>
      <rPr>
        <sz val="10"/>
        <color theme="1"/>
        <rFont val="Arial"/>
        <family val="2"/>
      </rPr>
      <t xml:space="preserve">
The concept of direct investment options differs between Table 3 and Table 4. In Table 3 direct assets refers to direct (investment option category type) whereas in Table 4 direct refers to the investment option type. See Glossary for further information.
</t>
    </r>
    <r>
      <rPr>
        <sz val="10"/>
        <color rgb="FF012169"/>
        <rFont val="Arial"/>
        <family val="2"/>
      </rPr>
      <t xml:space="preserve">
</t>
    </r>
    <r>
      <rPr>
        <b/>
        <sz val="10"/>
        <color rgb="FF012169"/>
        <rFont val="Arial"/>
        <family val="2"/>
      </rPr>
      <t xml:space="preserve">Other notes
</t>
    </r>
    <r>
      <rPr>
        <sz val="10"/>
        <color theme="1"/>
        <rFont val="Arial"/>
        <family val="2"/>
      </rPr>
      <t xml:space="preserve">
In tables 9a and 10a the values of the top level asset classes may not equal the sum of the detailed component level asset classes. This is because some  entities have not been able to source information on the asset domicile type and/or listing type of their investments and have reported 'Not applicable' for these items.
</t>
    </r>
    <r>
      <rPr>
        <sz val="10"/>
        <color rgb="FFFF0000"/>
        <rFont val="Arial"/>
        <family val="2"/>
      </rPr>
      <t xml:space="preserve">
Previous publications of data reported under direct-to-APRA (D2A) did not include the value of directly held derivatives. Under the new reporting standard SRS 550.0, the value of directly held derivatives are included.
The tables report 'Effective Exposure' (i.e the value of the physical assets and the equivalent asset position) and the 'Synthetic Exposure' (the increase or decrease in effective exposure arising from derivative instruments).
</t>
    </r>
  </si>
  <si>
    <r>
      <rPr>
        <b/>
        <sz val="10"/>
        <color theme="1"/>
        <rFont val="Arial"/>
        <family val="2"/>
      </rPr>
      <t xml:space="preserve">
</t>
    </r>
    <r>
      <rPr>
        <b/>
        <sz val="10"/>
        <color rgb="FF012169"/>
        <rFont val="Arial"/>
        <family val="2"/>
      </rPr>
      <t>Comparison with Quarterly Superannuation Performance</t>
    </r>
    <r>
      <rPr>
        <sz val="10"/>
        <color theme="1"/>
        <rFont val="Arial"/>
        <family val="2"/>
      </rPr>
      <t xml:space="preserve">
Under Phase 2 of the SDT APRA will complete the suite of new reporting standards, and the </t>
    </r>
    <r>
      <rPr>
        <i/>
        <sz val="10"/>
        <color theme="1"/>
        <rFont val="Arial"/>
        <family val="2"/>
      </rPr>
      <t>Quarterly Superannuation Performance</t>
    </r>
    <r>
      <rPr>
        <sz val="10"/>
        <color theme="1"/>
        <rFont val="Arial"/>
        <family val="2"/>
      </rPr>
      <t xml:space="preserve"> publication will be discontinued.  
There are some differences in aggregate statistics across the two publications due to the increased accuracy of statistics in the QSIP which are outlined in the sections above. 
</t>
    </r>
    <r>
      <rPr>
        <b/>
        <sz val="10"/>
        <color rgb="FF012169"/>
        <rFont val="Arial"/>
        <family val="2"/>
      </rPr>
      <t xml:space="preserve">Comparison with Annual Superannuation Bulletin
</t>
    </r>
    <r>
      <rPr>
        <sz val="10"/>
        <color theme="1"/>
        <rFont val="Arial"/>
        <family val="2"/>
      </rPr>
      <t xml:space="preserve">
APRA's Quarterly Superannuation Performance publication includes financial performance and financial position information for entities with more than four members, as well as key statistics for the superannuation industry.
Figures published in the QSIP and </t>
    </r>
    <r>
      <rPr>
        <i/>
        <sz val="10"/>
        <color theme="1"/>
        <rFont val="Arial"/>
        <family val="2"/>
      </rPr>
      <t>Annual Superannuation Bulletin</t>
    </r>
    <r>
      <rPr>
        <sz val="10"/>
        <color theme="1"/>
        <rFont val="Arial"/>
        <family val="2"/>
      </rPr>
      <t xml:space="preserve"> will generally be relatively close but will not match for the following reasons:
</t>
    </r>
    <r>
      <rPr>
        <u/>
        <sz val="10"/>
        <color theme="1"/>
        <rFont val="Arial"/>
        <family val="2"/>
      </rPr>
      <t>Different fund reporting periods</t>
    </r>
    <r>
      <rPr>
        <sz val="10"/>
        <color theme="1"/>
        <rFont val="Arial"/>
        <family val="2"/>
      </rPr>
      <t xml:space="preserve"> - not all funds have the same end date for their year of income, although for the majority of funds it is 30 June. The Annual Superannuation Bulletin uses audited annual accounts that correspond to the funds' year of income. The Quarterly Superannuation Aggregate Publication uses funds' data as at the end of each quarter. The time periods these two publications cover are not perfectly matched yet are similar since the majority of funds have the same end date for their year of income.
</t>
    </r>
    <r>
      <rPr>
        <u/>
        <sz val="10"/>
        <color theme="1"/>
        <rFont val="Arial"/>
        <family val="2"/>
      </rPr>
      <t>Fund classifications</t>
    </r>
    <r>
      <rPr>
        <sz val="10"/>
        <color theme="1"/>
        <rFont val="Arial"/>
        <family val="2"/>
      </rPr>
      <t xml:space="preserve"> – a fund’s functional classification may change over time. The publications use funds' functional classifications as at the end of the reporting period. Therefore the classification used in the Annual Superannuation Bulletin may not match the classification in all four quarters of the year in the Quarterly Superannuation Performance publication.
There are also some differences in aggregate statistics across the two publications due to the increased accuracy of statistics in the QSIP which are outlined in the sections above. </t>
    </r>
  </si>
  <si>
    <r>
      <rPr>
        <b/>
        <sz val="10"/>
        <color theme="1"/>
        <rFont val="Arial"/>
        <family val="2"/>
      </rPr>
      <t xml:space="preserve">
</t>
    </r>
    <r>
      <rPr>
        <b/>
        <sz val="10"/>
        <color rgb="FF012169"/>
        <rFont val="Arial"/>
        <family val="2"/>
      </rPr>
      <t>Database version of publication</t>
    </r>
    <r>
      <rPr>
        <sz val="10"/>
        <color rgb="FF012169"/>
        <rFont val="Arial"/>
        <family val="2"/>
      </rPr>
      <t xml:space="preserve">
</t>
    </r>
    <r>
      <rPr>
        <sz val="10"/>
        <color theme="1"/>
        <rFont val="Arial"/>
        <family val="2"/>
      </rPr>
      <t xml:space="preserve">
This publication release is accompanied by a machine-readable database version to better facilitate users conducting analysis using their own analysis. Database versions will accompany each edition of APRA’s new superannuation publications.
The database version of this publication contains additional backseries data where the current period statistics are provided in the Excel version of the publication. 
Over time, APRA will introduce more granular versions of database publications.</t>
    </r>
  </si>
  <si>
    <t>Corporate RSEs</t>
  </si>
  <si>
    <t>Industry RSEs</t>
  </si>
  <si>
    <t>Public Sector RSEs</t>
  </si>
  <si>
    <t>Retail RSEs</t>
  </si>
  <si>
    <t>($ million)</t>
  </si>
  <si>
    <t>Cash</t>
  </si>
  <si>
    <t>Cash - market value of foreign exchange derivative contracts</t>
  </si>
  <si>
    <t>Cash Offset Derivatives</t>
  </si>
  <si>
    <t>Fixed Income</t>
  </si>
  <si>
    <t>Australian fixed income</t>
  </si>
  <si>
    <t>International fixed income</t>
  </si>
  <si>
    <t>Private Debt</t>
  </si>
  <si>
    <t>Equity</t>
  </si>
  <si>
    <t xml:space="preserve">   Listed equity</t>
  </si>
  <si>
    <t>Australian listed equity</t>
  </si>
  <si>
    <t>International listed equity (Hedged)</t>
  </si>
  <si>
    <t>International listed equity (Unhedged)</t>
  </si>
  <si>
    <t xml:space="preserve">   Unlisted equity</t>
  </si>
  <si>
    <t>Australian unlisted equity</t>
  </si>
  <si>
    <t>International unlisted equity (Hedged)</t>
  </si>
  <si>
    <t>International unlisted equity (Unhedged)</t>
  </si>
  <si>
    <t>Property</t>
  </si>
  <si>
    <t xml:space="preserve">   Listed property</t>
  </si>
  <si>
    <t>Australian listed property</t>
  </si>
  <si>
    <t>International listed property</t>
  </si>
  <si>
    <t xml:space="preserve">   Unlisted property</t>
  </si>
  <si>
    <t>Australian unlisted property</t>
  </si>
  <si>
    <t>International unlisted property</t>
  </si>
  <si>
    <t>Infrastructure</t>
  </si>
  <si>
    <t xml:space="preserve">   Listed infrastructure</t>
  </si>
  <si>
    <t>Australian listed infrastructure</t>
  </si>
  <si>
    <t>International listed infrastructure</t>
  </si>
  <si>
    <t xml:space="preserve">   Unlisted infrastructure</t>
  </si>
  <si>
    <t>Australian unlisted infrastructure</t>
  </si>
  <si>
    <t>International unlisted infrastructure</t>
  </si>
  <si>
    <t>Alternatives</t>
  </si>
  <si>
    <t>Australian Alternatives</t>
  </si>
  <si>
    <t>International Alternatives</t>
  </si>
  <si>
    <t>Commodities</t>
  </si>
  <si>
    <t>Total investments</t>
  </si>
  <si>
    <t>Proportion of investments (%)</t>
  </si>
  <si>
    <t>Table 9a MySuper asset allocation</t>
  </si>
  <si>
    <t>Entities with more than six members</t>
  </si>
  <si>
    <t>Effective Exposure</t>
  </si>
  <si>
    <t>Fixed Income (domicile and sub-category not applicable)</t>
  </si>
  <si>
    <r>
      <t xml:space="preserve">   </t>
    </r>
    <r>
      <rPr>
        <i/>
        <sz val="10"/>
        <color theme="1"/>
        <rFont val="Arial"/>
        <family val="2"/>
      </rPr>
      <t>of which:</t>
    </r>
  </si>
  <si>
    <t xml:space="preserve">   Equity (listing not applicable)</t>
  </si>
  <si>
    <t xml:space="preserve">   Property (listing not applicable)</t>
  </si>
  <si>
    <t xml:space="preserve">     Australian listed infrastructure</t>
  </si>
  <si>
    <t xml:space="preserve">     International listed infrastructure</t>
  </si>
  <si>
    <t xml:space="preserve"> Unlisted infrastructure</t>
  </si>
  <si>
    <t xml:space="preserve">   Infrastructure (listing not applicable)</t>
  </si>
  <si>
    <t>Alternatives (domicile not applicable)</t>
  </si>
  <si>
    <t>RSE Asset Allocation by investment vehicle</t>
  </si>
  <si>
    <t>Directly held</t>
  </si>
  <si>
    <t>Indirectly held</t>
  </si>
  <si>
    <t xml:space="preserve">  Cash management trust</t>
  </si>
  <si>
    <t xml:space="preserve">  Life company guaranteed</t>
  </si>
  <si>
    <t xml:space="preserve">  Life company investment linked</t>
  </si>
  <si>
    <t xml:space="preserve">  Life company other</t>
  </si>
  <si>
    <t xml:space="preserve">  Listed retail trust</t>
  </si>
  <si>
    <t xml:space="preserve">  Pooled superannuation trust</t>
  </si>
  <si>
    <t xml:space="preserve">  Unlisted retail trust</t>
  </si>
  <si>
    <t xml:space="preserve">  Wholesale trust</t>
  </si>
  <si>
    <t xml:space="preserve">  Other indirect investment</t>
  </si>
  <si>
    <t>of which: number of options with a lifecycle strategy</t>
  </si>
  <si>
    <t>APRA-regulated RSEs with more than six members</t>
  </si>
  <si>
    <r>
      <t xml:space="preserve">   </t>
    </r>
    <r>
      <rPr>
        <i/>
        <sz val="10"/>
        <rFont val="Arial"/>
        <family val="2"/>
      </rPr>
      <t>of which:</t>
    </r>
    <r>
      <rPr>
        <sz val="10"/>
        <rFont val="Arial"/>
        <family val="2"/>
      </rPr>
      <t xml:space="preserve"> Directly Held Derivatives</t>
    </r>
  </si>
  <si>
    <t>Alternatives (listing and/or domicile not available)</t>
  </si>
  <si>
    <t xml:space="preserve">   Infrastructure (listing and/or domicile not available)</t>
  </si>
  <si>
    <t>Unlisted infrastructure</t>
  </si>
  <si>
    <t>Listed infrastructure</t>
  </si>
  <si>
    <t xml:space="preserve">   Property (listing and/or domicile not available)</t>
  </si>
  <si>
    <t xml:space="preserve">  Listed property</t>
  </si>
  <si>
    <t xml:space="preserve">   Equity (listing and/or domicile not available)</t>
  </si>
  <si>
    <t>Unlisted equity</t>
  </si>
  <si>
    <t>Fixed Income (domicile and/or sub-category not available)</t>
  </si>
  <si>
    <t>Table 9 RSE Asset Allocation</t>
  </si>
  <si>
    <t xml:space="preserve"> APRA-regulated RSEs with more than six members</t>
  </si>
  <si>
    <r>
      <rPr>
        <vertAlign val="superscript"/>
        <sz val="11"/>
        <color theme="1"/>
        <rFont val="Arial"/>
        <family val="2"/>
      </rPr>
      <t xml:space="preserve">a </t>
    </r>
    <r>
      <rPr>
        <sz val="11"/>
        <color theme="1"/>
        <rFont val="Arial"/>
        <family val="2"/>
      </rPr>
      <t>See explanatory notes on information on MySuper members, assets and investments</t>
    </r>
  </si>
  <si>
    <t>Total Investment</t>
  </si>
  <si>
    <r>
      <rPr>
        <b/>
        <sz val="10"/>
        <color rgb="FF012169"/>
        <rFont val="Arial"/>
        <family val="2"/>
      </rPr>
      <t>Source</t>
    </r>
    <r>
      <rPr>
        <b/>
        <sz val="10"/>
        <color theme="1"/>
        <rFont val="Arial"/>
        <family val="2"/>
      </rPr>
      <t xml:space="preserve"> 
</t>
    </r>
    <r>
      <rPr>
        <sz val="10"/>
        <color theme="1"/>
        <rFont val="Arial"/>
        <family val="2"/>
      </rPr>
      <t xml:space="preserve">
The statistics in this publication have been prepared from the following sources:
•  superannuation returns submitted to APRA under the </t>
    </r>
    <r>
      <rPr>
        <i/>
        <sz val="10"/>
        <color theme="1"/>
        <rFont val="Arial"/>
        <family val="2"/>
      </rPr>
      <t>Financial Sector (Collection of Data) Act</t>
    </r>
    <r>
      <rPr>
        <sz val="10"/>
        <color theme="1"/>
        <rFont val="Arial"/>
        <family val="2"/>
      </rPr>
      <t xml:space="preserve"> 2001 and from exempt public sector schemes that report to APRA under a Heads of Government agreement between the Commonwealth and each of the State and Territory Governments;
•  data is provided by the ATO on self-managed superannuation funds (SMSFs) and may include estimates prior to actual data being received by the ATO.</t>
    </r>
    <r>
      <rPr>
        <b/>
        <sz val="10"/>
        <color theme="1"/>
        <rFont val="Arial"/>
        <family val="2"/>
      </rPr>
      <t xml:space="preserve">
</t>
    </r>
    <r>
      <rPr>
        <sz val="10"/>
        <color theme="1"/>
        <rFont val="Arial"/>
        <family val="2"/>
      </rPr>
      <t xml:space="preserve">
</t>
    </r>
    <r>
      <rPr>
        <b/>
        <sz val="10"/>
        <color rgb="FF012169"/>
        <rFont val="Arial"/>
        <family val="2"/>
      </rPr>
      <t>Structure and source</t>
    </r>
    <r>
      <rPr>
        <b/>
        <sz val="10"/>
        <color theme="1"/>
        <rFont val="Arial"/>
        <family val="2"/>
      </rPr>
      <t xml:space="preserve">
</t>
    </r>
    <r>
      <rPr>
        <sz val="10"/>
        <color theme="1"/>
        <rFont val="Arial"/>
        <family val="2"/>
      </rPr>
      <t xml:space="preserve">
The QSIP comprises statistics on different populations of superannuation entities. 
•	 Product breakdown tables (tables 1, 2, 3, and 4) contain data for all APRA-regulated entities with more than six members, and excludes exempt public sector schemes. 
•	 Table 5 - member accounts contains data for the entire superannuation industry
•	 All other tables contain data for all superannuation entities with more than six members, including exempt public sector schemes.
</t>
    </r>
  </si>
  <si>
    <t>RSE Asset Allocation</t>
  </si>
  <si>
    <t>Table 9</t>
  </si>
  <si>
    <t>MySuper asset allocation</t>
  </si>
  <si>
    <t>Table 9a</t>
  </si>
  <si>
    <t>Table 9b</t>
  </si>
  <si>
    <t>Table 9b RSE Asset Allocation by investment vehicle</t>
  </si>
  <si>
    <t>(released  26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</si>
</sst>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mmm\ yyyy"/>
    <numFmt numFmtId="165" formatCode="#,##0_ ;\-#,##0\ "/>
    <numFmt numFmtId="166" formatCode="_-* #,##0_-;\-* #,##0_-;_-* &quot;-&quot;??_-;_-@_-"/>
    <numFmt numFmtId="167" formatCode="0.0"/>
    <numFmt numFmtId="168" formatCode="#,##0.0_ ;\-#,##0.0\ "/>
    <numFmt numFmtId="169" formatCode="_-* #,##0.0_-;\-* #,##0.0_-;_-* &quot;-&quot;??_-;_-@_-"/>
    <numFmt numFmtId="170" formatCode="0.0%"/>
    <numFmt numFmtId="171" formatCode="0.000%"/>
    <numFmt numFmtId="172" formatCode="_-* #,##0.000_-;\-* #,##0.000_-;_-* &quot;-&quot;??_-;_-@_-"/>
  </numFmts>
  <fonts count="64" x14ac:knownFonts="1">
    <font>
      <sz val="11"/>
      <color theme="1"/>
      <name val="Calibri"/>
      <family val="2"/>
      <scheme val="minor"/>
    </font>
    <font>
      <sz val="11"/>
      <color theme="1"/>
      <name val="Arial"/>
    </font>
    <font>
      <sz val="34"/>
      <color theme="3"/>
      <name val="Arial"/>
    </font>
    <font>
      <b/>
      <sz val="14"/>
      <color theme="1"/>
      <name val="Arial"/>
    </font>
    <font>
      <b/>
      <sz val="16"/>
      <color theme="4"/>
      <name val="Arial"/>
    </font>
    <font>
      <sz val="8.5"/>
      <color rgb="FF012169"/>
      <name val="Arial"/>
    </font>
    <font>
      <u/>
      <sz val="10"/>
      <color indexed="12"/>
      <name val="Arial"/>
    </font>
    <font>
      <sz val="10"/>
      <color theme="1"/>
      <name val="Arial"/>
    </font>
    <font>
      <b/>
      <sz val="12"/>
      <color rgb="FF012169"/>
      <name val="Arial"/>
    </font>
    <font>
      <b/>
      <i/>
      <sz val="20"/>
      <color rgb="FFC00000"/>
      <name val="DIN OT Light"/>
    </font>
    <font>
      <b/>
      <sz val="20"/>
      <color theme="0"/>
      <name val="Arial"/>
    </font>
    <font>
      <b/>
      <sz val="10"/>
      <color theme="1"/>
      <name val="Arial"/>
    </font>
    <font>
      <u/>
      <sz val="10"/>
      <color theme="10"/>
      <name val="Arial"/>
    </font>
    <font>
      <sz val="10"/>
      <color theme="1"/>
      <name val="DIN OT Light"/>
    </font>
    <font>
      <b/>
      <sz val="16"/>
      <color rgb="FF222C65"/>
      <name val="Arial"/>
    </font>
    <font>
      <u/>
      <sz val="10"/>
      <color rgb="FF0000CC"/>
      <name val="Arial"/>
    </font>
    <font>
      <b/>
      <sz val="16"/>
      <color theme="0"/>
      <name val="Arial"/>
    </font>
    <font>
      <b/>
      <sz val="14"/>
      <color indexed="9"/>
      <name val="Arial"/>
    </font>
    <font>
      <sz val="9"/>
      <color theme="1"/>
      <name val="Arial"/>
    </font>
    <font>
      <sz val="11"/>
      <color theme="1"/>
      <name val="Calibri"/>
    </font>
    <font>
      <b/>
      <i/>
      <sz val="10"/>
      <color theme="1"/>
      <name val="Arial"/>
    </font>
    <font>
      <b/>
      <sz val="11"/>
      <color theme="1"/>
      <name val="Calibri"/>
    </font>
    <font>
      <b/>
      <sz val="8"/>
      <color theme="1"/>
      <name val="Arial"/>
    </font>
    <font>
      <i/>
      <sz val="10"/>
      <color theme="1"/>
      <name val="Arial"/>
    </font>
    <font>
      <i/>
      <sz val="11"/>
      <color theme="1"/>
      <name val="Arial"/>
    </font>
    <font>
      <sz val="10"/>
      <color theme="1"/>
      <name val="DIN OT"/>
    </font>
    <font>
      <b/>
      <sz val="10"/>
      <color theme="1"/>
      <name val="DIN OT"/>
    </font>
    <font>
      <sz val="10"/>
      <color rgb="FF000000"/>
      <name val="Arial"/>
    </font>
    <font>
      <b/>
      <sz val="12"/>
      <color theme="1"/>
      <name val="Arial"/>
    </font>
    <font>
      <b/>
      <sz val="12"/>
      <color indexed="9"/>
      <name val="Arial"/>
    </font>
    <font>
      <sz val="9"/>
      <color theme="1"/>
      <name val="Trebuchet MS"/>
    </font>
    <font>
      <b/>
      <sz val="12"/>
      <color theme="1"/>
      <name val="DIN OT"/>
    </font>
    <font>
      <sz val="8"/>
      <color theme="1"/>
      <name val="Arial"/>
    </font>
    <font>
      <sz val="10"/>
      <color theme="1"/>
      <name val="Trebuchet MS"/>
    </font>
    <font>
      <b/>
      <sz val="10"/>
      <color theme="1"/>
      <name val="Trebuchet MS"/>
    </font>
    <font>
      <b/>
      <sz val="10"/>
      <color rgb="FFFF0000"/>
      <name val="Trebuchet MS"/>
    </font>
    <font>
      <sz val="11"/>
      <color theme="1"/>
      <name val="DIN OT Light"/>
    </font>
    <font>
      <sz val="10"/>
      <color rgb="FFFF0000"/>
      <name val="Arial"/>
    </font>
    <font>
      <sz val="9"/>
      <color theme="1"/>
      <name val="DIN OT"/>
    </font>
    <font>
      <b/>
      <i/>
      <sz val="10"/>
      <color rgb="FFC00000"/>
      <name val="DIN OT Light"/>
    </font>
    <font>
      <b/>
      <sz val="18"/>
      <color theme="0"/>
      <name val="Arial"/>
    </font>
    <font>
      <sz val="10"/>
      <color theme="1"/>
      <name val="Arial"/>
      <family val="2"/>
    </font>
    <font>
      <i/>
      <sz val="10"/>
      <name val="Arial"/>
      <family val="2"/>
    </font>
    <font>
      <sz val="10"/>
      <name val="Arial"/>
      <family val="2"/>
    </font>
    <font>
      <i/>
      <sz val="10"/>
      <color theme="1"/>
      <name val="Arial"/>
      <family val="2"/>
    </font>
    <font>
      <vertAlign val="superscript"/>
      <sz val="10"/>
      <name val="Arial"/>
      <family val="2"/>
    </font>
    <font>
      <b/>
      <i/>
      <sz val="10"/>
      <name val="Arial"/>
      <family val="2"/>
    </font>
    <font>
      <b/>
      <sz val="10"/>
      <name val="Arial"/>
      <family val="2"/>
    </font>
    <font>
      <b/>
      <sz val="10"/>
      <color rgb="FF012169"/>
      <name val="Arial"/>
      <family val="2"/>
    </font>
    <font>
      <b/>
      <sz val="10"/>
      <color theme="1"/>
      <name val="Arial"/>
      <family val="2"/>
    </font>
    <font>
      <b/>
      <sz val="8.5"/>
      <color rgb="FF012169"/>
      <name val="Arial"/>
      <family val="2"/>
    </font>
    <font>
      <sz val="10"/>
      <color rgb="FF012169"/>
      <name val="Arial"/>
      <family val="2"/>
    </font>
    <font>
      <sz val="10"/>
      <color rgb="FFFF0000"/>
      <name val="Arial"/>
      <family val="2"/>
    </font>
    <font>
      <u/>
      <sz val="10"/>
      <color theme="1"/>
      <name val="Arial"/>
      <family val="2"/>
    </font>
    <font>
      <b/>
      <sz val="14"/>
      <color indexed="9"/>
      <name val="Arial"/>
      <family val="2"/>
    </font>
    <font>
      <sz val="11"/>
      <color theme="1"/>
      <name val="Arial"/>
      <family val="2"/>
    </font>
    <font>
      <b/>
      <sz val="11"/>
      <color theme="1"/>
      <name val="Arial"/>
      <family val="2"/>
    </font>
    <font>
      <sz val="9"/>
      <color theme="1"/>
      <name val="Arial"/>
      <family val="2"/>
    </font>
    <font>
      <b/>
      <sz val="10"/>
      <color rgb="FF000000"/>
      <name val="Arial"/>
      <family val="2"/>
    </font>
    <font>
      <sz val="10"/>
      <color rgb="FF000000"/>
      <name val="Arial"/>
      <family val="2"/>
    </font>
    <font>
      <b/>
      <i/>
      <sz val="10"/>
      <color theme="1"/>
      <name val="Arial"/>
      <family val="2"/>
    </font>
    <font>
      <sz val="11"/>
      <color theme="1"/>
      <name val="Calibri"/>
      <family val="2"/>
      <scheme val="minor"/>
    </font>
    <font>
      <vertAlign val="superscript"/>
      <sz val="11"/>
      <color theme="1"/>
      <name val="Arial"/>
      <family val="2"/>
    </font>
    <font>
      <u/>
      <sz val="10"/>
      <color indexed="12"/>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02060"/>
        <bgColor indexed="64"/>
      </patternFill>
    </fill>
    <fill>
      <patternFill patternType="solid">
        <fgColor rgb="FFCCE2F5"/>
        <bgColor indexed="64"/>
      </patternFill>
    </fill>
    <fill>
      <patternFill patternType="solid">
        <fgColor rgb="FF222C65"/>
        <bgColor indexed="64"/>
      </patternFill>
    </fill>
    <fill>
      <patternFill patternType="solid">
        <fgColor rgb="FFCCE2F5"/>
        <bgColor rgb="FF000000"/>
      </patternFill>
    </fill>
    <fill>
      <patternFill patternType="solid">
        <fgColor rgb="FFFFFFFF"/>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61" fillId="0" borderId="0" applyFont="0" applyFill="0" applyBorder="0" applyAlignment="0" applyProtection="0"/>
    <xf numFmtId="9" fontId="61" fillId="0" borderId="0" applyFont="0" applyFill="0" applyBorder="0" applyAlignment="0" applyProtection="0"/>
  </cellStyleXfs>
  <cellXfs count="276">
    <xf numFmtId="0" fontId="0" fillId="0" borderId="0" xfId="0"/>
    <xf numFmtId="0" fontId="2" fillId="2" borderId="0" xfId="0" applyFont="1" applyFill="1" applyAlignment="1">
      <alignment wrapText="1"/>
    </xf>
    <xf numFmtId="164" fontId="3" fillId="2" borderId="0" xfId="0" applyNumberFormat="1" applyFont="1" applyFill="1" applyAlignment="1">
      <alignment horizontal="left" vertical="top" wrapText="1"/>
    </xf>
    <xf numFmtId="0" fontId="4" fillId="2" borderId="0" xfId="0" applyFont="1" applyFill="1" applyAlignment="1">
      <alignment vertical="top"/>
    </xf>
    <xf numFmtId="0" fontId="5" fillId="0" borderId="0" xfId="0" applyFont="1" applyAlignment="1">
      <alignment vertical="center"/>
    </xf>
    <xf numFmtId="0" fontId="7" fillId="3" borderId="0" xfId="0" applyFont="1" applyFill="1" applyAlignment="1">
      <alignment horizontal="left"/>
    </xf>
    <xf numFmtId="0" fontId="7" fillId="0" borderId="0" xfId="0" applyFont="1" applyAlignment="1">
      <alignment horizontal="justify"/>
    </xf>
    <xf numFmtId="0" fontId="7" fillId="3" borderId="0" xfId="0" applyFont="1" applyFill="1" applyAlignment="1">
      <alignment horizontal="left" vertical="top" wrapText="1"/>
    </xf>
    <xf numFmtId="0" fontId="6" fillId="3" borderId="0" xfId="0" applyFont="1" applyFill="1" applyAlignment="1">
      <alignment horizontal="left" vertical="top" wrapText="1"/>
    </xf>
    <xf numFmtId="0" fontId="7" fillId="0" borderId="0" xfId="0" applyFont="1" applyAlignment="1">
      <alignment horizontal="left" wrapText="1"/>
    </xf>
    <xf numFmtId="0" fontId="7" fillId="3" borderId="0" xfId="0" applyFont="1" applyFill="1" applyAlignment="1">
      <alignment horizontal="left" wrapText="1"/>
    </xf>
    <xf numFmtId="0" fontId="9" fillId="0" borderId="0" xfId="0" applyFont="1" applyAlignment="1">
      <alignment horizontal="left" wrapText="1"/>
    </xf>
    <xf numFmtId="0" fontId="10" fillId="4" borderId="0" xfId="0" applyFont="1" applyFill="1" applyAlignment="1">
      <alignment horizontal="left" wrapText="1"/>
    </xf>
    <xf numFmtId="0" fontId="1" fillId="0" borderId="0" xfId="0" applyFont="1" applyAlignment="1">
      <alignment vertical="center" wrapText="1"/>
    </xf>
    <xf numFmtId="0" fontId="1" fillId="0" borderId="0" xfId="0" applyFont="1" applyAlignment="1">
      <alignment wrapText="1"/>
    </xf>
    <xf numFmtId="0" fontId="11" fillId="0" borderId="0" xfId="0" applyFont="1" applyAlignment="1">
      <alignment vertical="top" wrapText="1"/>
    </xf>
    <xf numFmtId="0" fontId="7" fillId="0" borderId="0" xfId="0" applyFont="1" applyAlignment="1">
      <alignment vertical="top" wrapText="1"/>
    </xf>
    <xf numFmtId="0" fontId="12" fillId="0" borderId="0" xfId="0" applyFont="1" applyAlignment="1">
      <alignment vertical="top" wrapText="1"/>
    </xf>
    <xf numFmtId="0" fontId="13" fillId="2" borderId="0" xfId="0" applyFont="1" applyFill="1"/>
    <xf numFmtId="0" fontId="14" fillId="2" borderId="0" xfId="0" applyFont="1" applyFill="1" applyAlignment="1">
      <alignment horizontal="left"/>
    </xf>
    <xf numFmtId="0" fontId="7" fillId="2" borderId="0" xfId="0" applyFont="1" applyFill="1"/>
    <xf numFmtId="0" fontId="6" fillId="0" borderId="0" xfId="0" applyFont="1"/>
    <xf numFmtId="0" fontId="11" fillId="2" borderId="0" xfId="0" applyFont="1" applyFill="1"/>
    <xf numFmtId="0" fontId="15" fillId="2" borderId="0" xfId="0" applyFont="1" applyFill="1" applyAlignment="1">
      <alignment horizontal="left"/>
    </xf>
    <xf numFmtId="0" fontId="7" fillId="2" borderId="0" xfId="0" applyFont="1" applyFill="1" applyAlignment="1">
      <alignment horizontal="left"/>
    </xf>
    <xf numFmtId="0" fontId="7" fillId="0" borderId="0" xfId="0" applyFont="1"/>
    <xf numFmtId="0" fontId="19" fillId="0" borderId="1" xfId="0" applyFont="1" applyBorder="1"/>
    <xf numFmtId="0" fontId="7" fillId="2" borderId="0" xfId="0" applyFont="1" applyFill="1" applyAlignment="1">
      <alignment wrapText="1"/>
    </xf>
    <xf numFmtId="0" fontId="7" fillId="2" borderId="0" xfId="0" applyFont="1" applyFill="1" applyAlignment="1">
      <alignment horizontal="left" wrapText="1" indent="2"/>
    </xf>
    <xf numFmtId="165" fontId="7" fillId="2" borderId="0" xfId="0" applyNumberFormat="1" applyFont="1" applyFill="1"/>
    <xf numFmtId="0" fontId="7" fillId="2" borderId="0" xfId="0" applyFont="1" applyFill="1" applyAlignment="1">
      <alignment horizontal="right"/>
    </xf>
    <xf numFmtId="0" fontId="7" fillId="2" borderId="0" xfId="0" applyFont="1" applyFill="1" applyAlignment="1">
      <alignment horizontal="left" wrapText="1" indent="1"/>
    </xf>
    <xf numFmtId="165" fontId="11" fillId="2" borderId="0" xfId="0" applyNumberFormat="1" applyFont="1" applyFill="1"/>
    <xf numFmtId="0" fontId="11" fillId="6" borderId="0" xfId="0" applyFont="1" applyFill="1"/>
    <xf numFmtId="0" fontId="1" fillId="0" borderId="0" xfId="0" applyFont="1"/>
    <xf numFmtId="164" fontId="11" fillId="2" borderId="1" xfId="0" applyNumberFormat="1" applyFont="1" applyFill="1" applyBorder="1" applyAlignment="1">
      <alignment horizontal="right" vertical="center" wrapText="1"/>
    </xf>
    <xf numFmtId="166" fontId="7" fillId="0" borderId="0" xfId="0" applyNumberFormat="1" applyFont="1"/>
    <xf numFmtId="166" fontId="11" fillId="6" borderId="0" xfId="0" applyNumberFormat="1" applyFont="1" applyFill="1"/>
    <xf numFmtId="166" fontId="11" fillId="0" borderId="0" xfId="0" applyNumberFormat="1" applyFont="1"/>
    <xf numFmtId="0" fontId="11" fillId="0" borderId="0" xfId="0" applyFont="1"/>
    <xf numFmtId="164" fontId="11" fillId="0" borderId="1" xfId="0" applyNumberFormat="1" applyFont="1" applyBorder="1" applyAlignment="1">
      <alignment horizontal="right" vertical="center" wrapText="1"/>
    </xf>
    <xf numFmtId="0" fontId="7" fillId="0" borderId="0" xfId="0" applyFont="1" applyAlignment="1">
      <alignment horizontal="left" indent="2"/>
    </xf>
    <xf numFmtId="0" fontId="7" fillId="0" borderId="0" xfId="0" applyFont="1" applyAlignment="1">
      <alignment wrapText="1"/>
    </xf>
    <xf numFmtId="0" fontId="11" fillId="2" borderId="0" xfId="0" applyFont="1" applyFill="1" applyAlignment="1">
      <alignment horizontal="left" wrapText="1"/>
    </xf>
    <xf numFmtId="164" fontId="11" fillId="2" borderId="0" xfId="0" applyNumberFormat="1" applyFont="1" applyFill="1" applyAlignment="1">
      <alignment horizontal="center" vertical="center" wrapText="1"/>
    </xf>
    <xf numFmtId="0" fontId="20" fillId="0" borderId="0" xfId="0" applyFont="1" applyAlignment="1">
      <alignment horizontal="left" wrapText="1"/>
    </xf>
    <xf numFmtId="3" fontId="7" fillId="0" borderId="0" xfId="0" applyNumberFormat="1" applyFont="1"/>
    <xf numFmtId="0" fontId="7" fillId="0" borderId="0" xfId="0" applyFont="1" applyAlignment="1">
      <alignment horizontal="left" wrapText="1" indent="2"/>
    </xf>
    <xf numFmtId="0" fontId="20" fillId="2" borderId="0" xfId="0" applyFont="1" applyFill="1" applyAlignment="1">
      <alignment horizontal="left" wrapText="1"/>
    </xf>
    <xf numFmtId="0" fontId="7" fillId="2" borderId="0" xfId="0" applyFont="1" applyFill="1" applyAlignment="1">
      <alignment horizontal="left" indent="2"/>
    </xf>
    <xf numFmtId="0" fontId="19" fillId="0" borderId="0" xfId="0" applyFont="1"/>
    <xf numFmtId="0" fontId="21" fillId="0" borderId="0" xfId="0" applyFont="1"/>
    <xf numFmtId="0" fontId="7" fillId="0" borderId="0" xfId="0" applyFont="1" applyAlignment="1">
      <alignment horizontal="left"/>
    </xf>
    <xf numFmtId="0" fontId="11" fillId="2" borderId="0" xfId="0" applyFont="1" applyFill="1" applyAlignment="1">
      <alignment horizontal="left" vertical="center"/>
    </xf>
    <xf numFmtId="0" fontId="22" fillId="0" borderId="0" xfId="0" applyFont="1" applyAlignment="1">
      <alignment horizontal="centerContinuous" vertical="center"/>
    </xf>
    <xf numFmtId="0" fontId="7" fillId="0" borderId="0" xfId="0" applyFont="1" applyAlignment="1">
      <alignment horizontal="left" indent="1"/>
    </xf>
    <xf numFmtId="0" fontId="23" fillId="0" borderId="0" xfId="0" applyFont="1" applyAlignment="1">
      <alignment horizontal="left" indent="2"/>
    </xf>
    <xf numFmtId="0" fontId="23" fillId="2" borderId="0" xfId="0" applyFont="1" applyFill="1" applyAlignment="1">
      <alignment horizontal="left" indent="3"/>
    </xf>
    <xf numFmtId="0" fontId="11" fillId="6" borderId="0" xfId="0" applyFont="1" applyFill="1" applyAlignment="1">
      <alignment horizontal="left" indent="2"/>
    </xf>
    <xf numFmtId="0" fontId="19" fillId="0" borderId="3" xfId="0" applyFont="1" applyBorder="1"/>
    <xf numFmtId="0" fontId="7" fillId="0" borderId="0" xfId="0" applyFont="1" applyAlignment="1">
      <alignment horizontal="left" wrapText="1" indent="1"/>
    </xf>
    <xf numFmtId="0" fontId="11" fillId="6" borderId="0" xfId="0" applyFont="1" applyFill="1" applyAlignment="1">
      <alignment horizontal="left" indent="1"/>
    </xf>
    <xf numFmtId="0" fontId="11" fillId="6" borderId="0" xfId="0" applyFont="1" applyFill="1" applyAlignment="1">
      <alignment horizontal="left"/>
    </xf>
    <xf numFmtId="0" fontId="24" fillId="0" borderId="0" xfId="0" applyFont="1" applyAlignment="1">
      <alignment vertical="center"/>
    </xf>
    <xf numFmtId="166" fontId="19" fillId="0" borderId="0" xfId="0" applyNumberFormat="1" applyFont="1"/>
    <xf numFmtId="0" fontId="11" fillId="0" borderId="0" xfId="0" applyFont="1" applyAlignment="1">
      <alignment horizontal="left" wrapText="1"/>
    </xf>
    <xf numFmtId="0" fontId="7" fillId="0" borderId="0" xfId="0" applyFont="1" applyAlignment="1">
      <alignment horizontal="left" indent="4"/>
    </xf>
    <xf numFmtId="166" fontId="25" fillId="0" borderId="0" xfId="0" applyNumberFormat="1" applyFont="1"/>
    <xf numFmtId="0" fontId="7" fillId="0" borderId="0" xfId="0" applyFont="1" applyAlignment="1">
      <alignment horizontal="left" indent="3"/>
    </xf>
    <xf numFmtId="0" fontId="11" fillId="0" borderId="0" xfId="0" applyFont="1" applyAlignment="1">
      <alignment horizontal="left" wrapText="1" indent="1"/>
    </xf>
    <xf numFmtId="164" fontId="11" fillId="0" borderId="0" xfId="0" applyNumberFormat="1" applyFont="1" applyAlignment="1">
      <alignment horizontal="center" vertical="center" wrapText="1"/>
    </xf>
    <xf numFmtId="166" fontId="26" fillId="0" borderId="0" xfId="0" applyNumberFormat="1" applyFont="1"/>
    <xf numFmtId="0" fontId="27" fillId="0" borderId="0" xfId="0" applyFont="1" applyAlignment="1">
      <alignment horizontal="left" indent="2"/>
    </xf>
    <xf numFmtId="0" fontId="28" fillId="0" borderId="0" xfId="0" applyFont="1" applyAlignment="1">
      <alignment horizontal="center" vertical="center"/>
    </xf>
    <xf numFmtId="0" fontId="29" fillId="0" borderId="0" xfId="0" applyFont="1" applyAlignment="1">
      <alignment horizontal="center" vertical="center"/>
    </xf>
    <xf numFmtId="0" fontId="7" fillId="0" borderId="0" xfId="0" applyFont="1" applyAlignment="1">
      <alignment horizontal="left" wrapText="1" indent="9"/>
    </xf>
    <xf numFmtId="0" fontId="7" fillId="6" borderId="0" xfId="0" applyFont="1" applyFill="1" applyAlignment="1">
      <alignment horizontal="left" indent="2"/>
    </xf>
    <xf numFmtId="3" fontId="11" fillId="6" borderId="0" xfId="0" applyNumberFormat="1" applyFont="1" applyFill="1"/>
    <xf numFmtId="0" fontId="7" fillId="0" borderId="0" xfId="0" applyFont="1" applyAlignment="1">
      <alignment horizontal="right"/>
    </xf>
    <xf numFmtId="0" fontId="27" fillId="8" borderId="0" xfId="0" applyFont="1" applyFill="1" applyAlignment="1">
      <alignment horizontal="left" indent="2"/>
    </xf>
    <xf numFmtId="0" fontId="27" fillId="0" borderId="0" xfId="0" applyFont="1" applyAlignment="1">
      <alignment horizontal="left" indent="4"/>
    </xf>
    <xf numFmtId="0" fontId="27" fillId="0" borderId="0" xfId="0" applyFont="1" applyAlignment="1">
      <alignment horizontal="left" wrapText="1" indent="9"/>
    </xf>
    <xf numFmtId="0" fontId="7" fillId="0" borderId="0" xfId="0" applyFont="1" applyAlignment="1">
      <alignment horizontal="left" wrapText="1" indent="8"/>
    </xf>
    <xf numFmtId="0" fontId="30" fillId="0" borderId="0" xfId="0" applyFont="1"/>
    <xf numFmtId="164" fontId="30" fillId="0" borderId="0" xfId="0" applyNumberFormat="1" applyFont="1" applyAlignment="1">
      <alignment horizontal="left" vertical="center"/>
    </xf>
    <xf numFmtId="0" fontId="31" fillId="0" borderId="0" xfId="0" applyFont="1" applyAlignment="1">
      <alignment horizontal="center" vertical="center"/>
    </xf>
    <xf numFmtId="0" fontId="7" fillId="0" borderId="0" xfId="0" applyFont="1" applyAlignment="1">
      <alignment horizontal="left" vertical="top" indent="1"/>
    </xf>
    <xf numFmtId="0" fontId="11" fillId="6" borderId="0" xfId="0" applyFont="1" applyFill="1" applyAlignment="1">
      <alignment horizontal="left" wrapText="1"/>
    </xf>
    <xf numFmtId="165" fontId="11" fillId="6" borderId="0" xfId="0" applyNumberFormat="1" applyFont="1" applyFill="1" applyAlignment="1">
      <alignment vertical="center" wrapText="1"/>
    </xf>
    <xf numFmtId="17" fontId="7" fillId="0" borderId="0" xfId="0" applyNumberFormat="1" applyFont="1" applyAlignment="1">
      <alignment horizontal="center" vertical="center"/>
    </xf>
    <xf numFmtId="0" fontId="29" fillId="0" borderId="0" xfId="0" applyFont="1" applyAlignment="1">
      <alignment vertical="center"/>
    </xf>
    <xf numFmtId="0" fontId="29" fillId="0" borderId="0" xfId="0" applyFont="1" applyAlignment="1">
      <alignment horizontal="right" vertical="center"/>
    </xf>
    <xf numFmtId="0" fontId="1" fillId="0" borderId="2" xfId="0" applyFont="1" applyBorder="1"/>
    <xf numFmtId="0" fontId="32" fillId="0" borderId="0" xfId="0" applyFont="1"/>
    <xf numFmtId="0" fontId="19" fillId="0" borderId="2" xfId="0" applyFont="1" applyBorder="1"/>
    <xf numFmtId="164" fontId="11" fillId="0" borderId="2" xfId="0" applyNumberFormat="1" applyFont="1" applyBorder="1" applyAlignment="1">
      <alignment horizontal="right" vertical="center" wrapText="1"/>
    </xf>
    <xf numFmtId="166" fontId="11" fillId="0" borderId="0" xfId="0" applyNumberFormat="1" applyFont="1" applyAlignment="1">
      <alignment horizontal="right" vertical="center" wrapText="1" indent="3"/>
    </xf>
    <xf numFmtId="0" fontId="7" fillId="9" borderId="0" xfId="0" applyFont="1" applyFill="1" applyAlignment="1">
      <alignment horizontal="left" wrapText="1" indent="1"/>
    </xf>
    <xf numFmtId="165" fontId="7" fillId="0" borderId="0" xfId="0" applyNumberFormat="1" applyFont="1" applyAlignment="1">
      <alignment vertical="center" wrapText="1"/>
    </xf>
    <xf numFmtId="165" fontId="11" fillId="0" borderId="0" xfId="0" applyNumberFormat="1" applyFont="1" applyAlignment="1">
      <alignment vertical="center" wrapText="1"/>
    </xf>
    <xf numFmtId="0" fontId="7" fillId="0" borderId="2" xfId="0" applyFont="1" applyBorder="1" applyAlignment="1">
      <alignment horizontal="left" wrapText="1" indent="1"/>
    </xf>
    <xf numFmtId="0" fontId="7" fillId="0" borderId="2" xfId="0" applyFont="1" applyBorder="1"/>
    <xf numFmtId="0" fontId="11" fillId="0" borderId="3" xfId="0" applyFont="1" applyBorder="1" applyAlignment="1">
      <alignment horizontal="left" wrapText="1"/>
    </xf>
    <xf numFmtId="166" fontId="11" fillId="0" borderId="3" xfId="0" applyNumberFormat="1" applyFont="1" applyBorder="1" applyAlignment="1">
      <alignment horizontal="right"/>
    </xf>
    <xf numFmtId="0" fontId="32" fillId="0" borderId="3" xfId="0" applyFont="1" applyBorder="1"/>
    <xf numFmtId="0" fontId="11" fillId="0" borderId="0" xfId="0" applyFont="1" applyAlignment="1">
      <alignment wrapText="1"/>
    </xf>
    <xf numFmtId="0" fontId="23" fillId="0" borderId="0" xfId="0" applyFont="1" applyAlignment="1">
      <alignment horizontal="left" wrapText="1"/>
    </xf>
    <xf numFmtId="3" fontId="7" fillId="0" borderId="0" xfId="0" applyNumberFormat="1" applyFont="1" applyAlignment="1">
      <alignment horizontal="left" wrapText="1" indent="1"/>
    </xf>
    <xf numFmtId="17" fontId="11" fillId="0" borderId="0" xfId="0" applyNumberFormat="1" applyFont="1" applyAlignment="1">
      <alignment horizontal="left" vertical="center"/>
    </xf>
    <xf numFmtId="0" fontId="11" fillId="6" borderId="0" xfId="0" applyFont="1" applyFill="1" applyAlignment="1">
      <alignment wrapText="1"/>
    </xf>
    <xf numFmtId="17" fontId="7" fillId="0" borderId="0" xfId="0" applyNumberFormat="1" applyFont="1" applyAlignment="1">
      <alignment horizontal="left" vertical="center"/>
    </xf>
    <xf numFmtId="164" fontId="11" fillId="0" borderId="2" xfId="0" applyNumberFormat="1" applyFont="1" applyBorder="1" applyAlignment="1">
      <alignment vertical="center" wrapText="1"/>
    </xf>
    <xf numFmtId="164" fontId="11" fillId="0" borderId="3"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6" fontId="7" fillId="6" borderId="2" xfId="0" applyNumberFormat="1" applyFont="1" applyFill="1" applyBorder="1"/>
    <xf numFmtId="164" fontId="34" fillId="0" borderId="0" xfId="0" applyNumberFormat="1" applyFont="1" applyAlignment="1">
      <alignment horizontal="center" vertical="center" wrapText="1"/>
    </xf>
    <xf numFmtId="166" fontId="7" fillId="9" borderId="3" xfId="0" applyNumberFormat="1" applyFont="1" applyFill="1" applyBorder="1"/>
    <xf numFmtId="166" fontId="7" fillId="9" borderId="0" xfId="0" applyNumberFormat="1" applyFont="1" applyFill="1"/>
    <xf numFmtId="166" fontId="11" fillId="6" borderId="2" xfId="0" applyNumberFormat="1" applyFont="1" applyFill="1" applyBorder="1"/>
    <xf numFmtId="166" fontId="11" fillId="6" borderId="2" xfId="0" applyNumberFormat="1" applyFont="1" applyFill="1" applyBorder="1" applyAlignment="1">
      <alignment vertical="center"/>
    </xf>
    <xf numFmtId="0" fontId="33" fillId="0" borderId="0" xfId="0" applyFont="1"/>
    <xf numFmtId="0" fontId="11" fillId="0" borderId="2" xfId="0" applyFont="1" applyBorder="1" applyAlignment="1">
      <alignment horizontal="center" vertical="center"/>
    </xf>
    <xf numFmtId="0" fontId="11" fillId="6" borderId="2" xfId="0" applyFont="1" applyFill="1" applyBorder="1" applyAlignment="1">
      <alignment horizontal="left" wrapText="1" indent="1"/>
    </xf>
    <xf numFmtId="0" fontId="11" fillId="6" borderId="2" xfId="0" applyFont="1" applyFill="1" applyBorder="1" applyAlignment="1">
      <alignment horizontal="left" vertical="center" wrapText="1" indent="1"/>
    </xf>
    <xf numFmtId="0" fontId="11" fillId="0" borderId="0" xfId="0" applyFont="1" applyAlignment="1">
      <alignment vertical="center"/>
    </xf>
    <xf numFmtId="166" fontId="1" fillId="0" borderId="2" xfId="0" applyNumberFormat="1" applyFont="1" applyBorder="1"/>
    <xf numFmtId="0" fontId="35" fillId="0" borderId="0" xfId="0" applyFont="1" applyAlignment="1">
      <alignment wrapText="1"/>
    </xf>
    <xf numFmtId="166" fontId="25" fillId="9" borderId="0" xfId="0" applyNumberFormat="1" applyFont="1" applyFill="1"/>
    <xf numFmtId="3" fontId="7" fillId="0" borderId="3" xfId="0" applyNumberFormat="1" applyFont="1" applyBorder="1" applyAlignment="1">
      <alignment horizontal="right" vertical="top" indent="1"/>
    </xf>
    <xf numFmtId="3" fontId="7" fillId="0" borderId="0" xfId="0" applyNumberFormat="1" applyFont="1" applyAlignment="1">
      <alignment horizontal="right" vertical="top" indent="1"/>
    </xf>
    <xf numFmtId="3" fontId="11" fillId="6" borderId="2" xfId="0" applyNumberFormat="1" applyFont="1" applyFill="1" applyBorder="1" applyAlignment="1">
      <alignment horizontal="right" vertical="top" indent="1"/>
    </xf>
    <xf numFmtId="3" fontId="11" fillId="6" borderId="2" xfId="0" applyNumberFormat="1" applyFont="1" applyFill="1" applyBorder="1" applyAlignment="1">
      <alignment horizontal="right" vertical="center" indent="1"/>
    </xf>
    <xf numFmtId="0" fontId="20" fillId="0" borderId="0" xfId="0" applyFont="1" applyAlignment="1">
      <alignment horizontal="center" vertical="center"/>
    </xf>
    <xf numFmtId="3" fontId="32" fillId="0" borderId="0" xfId="0" applyNumberFormat="1" applyFont="1" applyAlignment="1">
      <alignment horizontal="right" vertical="top" indent="1"/>
    </xf>
    <xf numFmtId="0" fontId="23" fillId="0" borderId="0" xfId="0" applyFont="1" applyAlignment="1">
      <alignment wrapText="1"/>
    </xf>
    <xf numFmtId="164" fontId="11" fillId="0" borderId="1" xfId="0" applyNumberFormat="1" applyFont="1" applyBorder="1" applyAlignment="1">
      <alignment vertical="center" wrapText="1"/>
    </xf>
    <xf numFmtId="0" fontId="24" fillId="0" borderId="0" xfId="0" applyFont="1"/>
    <xf numFmtId="0" fontId="37" fillId="0" borderId="0" xfId="0" applyFont="1" applyAlignment="1">
      <alignment horizontal="left" indent="1"/>
    </xf>
    <xf numFmtId="0" fontId="37" fillId="0" borderId="0" xfId="0" applyFont="1" applyAlignment="1">
      <alignment horizontal="left" indent="2"/>
    </xf>
    <xf numFmtId="3" fontId="7" fillId="0" borderId="0" xfId="0" applyNumberFormat="1" applyFont="1" applyAlignment="1">
      <alignment horizontal="center" vertical="top"/>
    </xf>
    <xf numFmtId="0" fontId="20" fillId="0" borderId="0" xfId="0" applyFont="1" applyAlignment="1">
      <alignment horizontal="left" vertical="top" wrapText="1"/>
    </xf>
    <xf numFmtId="0" fontId="11" fillId="0" borderId="0" xfId="0" applyFont="1" applyAlignment="1">
      <alignment horizontal="left"/>
    </xf>
    <xf numFmtId="0" fontId="7" fillId="0" borderId="2" xfId="0" applyFont="1" applyBorder="1" applyAlignment="1">
      <alignment vertical="center"/>
    </xf>
    <xf numFmtId="17" fontId="11" fillId="0" borderId="3" xfId="0" applyNumberFormat="1" applyFont="1" applyBorder="1" applyAlignment="1">
      <alignment horizontal="center" vertical="center" wrapText="1"/>
    </xf>
    <xf numFmtId="17" fontId="11" fillId="2" borderId="0" xfId="0" applyNumberFormat="1" applyFont="1" applyFill="1" applyAlignment="1">
      <alignment horizontal="left" vertical="center" wrapText="1"/>
    </xf>
    <xf numFmtId="0" fontId="28" fillId="2" borderId="0" xfId="0" applyFont="1" applyFill="1" applyAlignment="1">
      <alignment vertical="center"/>
    </xf>
    <xf numFmtId="0" fontId="29" fillId="2" borderId="0" xfId="0" applyFont="1" applyFill="1" applyAlignment="1">
      <alignment horizontal="center" vertical="center"/>
    </xf>
    <xf numFmtId="0" fontId="38" fillId="0" borderId="0" xfId="0" applyFont="1" applyAlignment="1">
      <alignment vertical="center"/>
    </xf>
    <xf numFmtId="0" fontId="7" fillId="0" borderId="0" xfId="0" applyFont="1" applyAlignment="1">
      <alignment horizontal="center" vertical="center"/>
    </xf>
    <xf numFmtId="164" fontId="7" fillId="0" borderId="2" xfId="0" applyNumberFormat="1" applyFont="1" applyBorder="1" applyAlignment="1">
      <alignment horizontal="center" vertical="center" wrapText="1"/>
    </xf>
    <xf numFmtId="0" fontId="20" fillId="0" borderId="0" xfId="0" applyFont="1" applyAlignment="1">
      <alignment horizontal="left" vertical="top" wrapText="1" indent="1"/>
    </xf>
    <xf numFmtId="16" fontId="20" fillId="0" borderId="0" xfId="0" applyNumberFormat="1" applyFont="1" applyAlignment="1">
      <alignment horizontal="left" vertical="top" wrapText="1"/>
    </xf>
    <xf numFmtId="166" fontId="1" fillId="0" borderId="0" xfId="0" applyNumberFormat="1" applyFont="1"/>
    <xf numFmtId="167" fontId="7" fillId="0" borderId="0" xfId="0" applyNumberFormat="1" applyFont="1"/>
    <xf numFmtId="167" fontId="11" fillId="6" borderId="0" xfId="0" applyNumberFormat="1" applyFont="1" applyFill="1"/>
    <xf numFmtId="167" fontId="11" fillId="0" borderId="0" xfId="0" applyNumberFormat="1" applyFont="1"/>
    <xf numFmtId="2" fontId="7" fillId="0" borderId="0" xfId="0" applyNumberFormat="1" applyFont="1"/>
    <xf numFmtId="0" fontId="7" fillId="0" borderId="0" xfId="0" applyFont="1" applyAlignment="1">
      <alignment horizontal="center"/>
    </xf>
    <xf numFmtId="3" fontId="20" fillId="0" borderId="0" xfId="0" applyNumberFormat="1" applyFont="1" applyAlignment="1">
      <alignment horizontal="left" vertical="top" wrapText="1"/>
    </xf>
    <xf numFmtId="0" fontId="23" fillId="0" borderId="0" xfId="0" applyFont="1"/>
    <xf numFmtId="0" fontId="12" fillId="2" borderId="0" xfId="0" applyFont="1" applyFill="1" applyAlignment="1">
      <alignment horizontal="left" vertical="top" wrapText="1"/>
    </xf>
    <xf numFmtId="0" fontId="12" fillId="0" borderId="0" xfId="0" applyFont="1"/>
    <xf numFmtId="0" fontId="36" fillId="0" borderId="0" xfId="0" applyFont="1" applyAlignment="1">
      <alignment wrapText="1"/>
    </xf>
    <xf numFmtId="0" fontId="39" fillId="2" borderId="0" xfId="0" applyFont="1" applyFill="1" applyAlignment="1">
      <alignment horizontal="left" wrapText="1"/>
    </xf>
    <xf numFmtId="0" fontId="7" fillId="2" borderId="0" xfId="0" applyFont="1" applyFill="1" applyAlignment="1">
      <alignment horizontal="left" vertical="top" wrapText="1"/>
    </xf>
    <xf numFmtId="0" fontId="40" fillId="4" borderId="0" xfId="0" applyFont="1" applyFill="1" applyAlignment="1">
      <alignment horizontal="justify" vertical="center"/>
    </xf>
    <xf numFmtId="0" fontId="55" fillId="0" borderId="0" xfId="0" applyFont="1"/>
    <xf numFmtId="17" fontId="56" fillId="0" borderId="0" xfId="0" applyNumberFormat="1" applyFont="1" applyAlignment="1">
      <alignment horizontal="center" vertical="center"/>
    </xf>
    <xf numFmtId="17" fontId="56" fillId="0" borderId="0" xfId="0" applyNumberFormat="1" applyFont="1" applyAlignment="1">
      <alignment horizontal="left" vertical="center"/>
    </xf>
    <xf numFmtId="6" fontId="55" fillId="0" borderId="0" xfId="0" applyNumberFormat="1" applyFont="1" applyAlignment="1">
      <alignment horizontal="left"/>
    </xf>
    <xf numFmtId="0" fontId="49" fillId="0" borderId="0" xfId="0" applyFont="1"/>
    <xf numFmtId="0" fontId="41" fillId="0" borderId="0" xfId="0" applyFont="1"/>
    <xf numFmtId="0" fontId="55" fillId="2" borderId="0" xfId="0" applyFont="1" applyFill="1" applyAlignment="1">
      <alignment vertical="top"/>
    </xf>
    <xf numFmtId="166" fontId="41" fillId="0" borderId="0" xfId="0" applyNumberFormat="1" applyFont="1"/>
    <xf numFmtId="3" fontId="41" fillId="0" borderId="0" xfId="0" applyNumberFormat="1" applyFont="1"/>
    <xf numFmtId="166" fontId="49" fillId="6" borderId="0" xfId="0" applyNumberFormat="1" applyFont="1" applyFill="1"/>
    <xf numFmtId="164" fontId="49" fillId="2" borderId="1" xfId="0" applyNumberFormat="1" applyFont="1" applyFill="1" applyBorder="1" applyAlignment="1">
      <alignment horizontal="right" vertical="center" wrapText="1"/>
    </xf>
    <xf numFmtId="166" fontId="49" fillId="0" borderId="0" xfId="0" applyNumberFormat="1" applyFont="1"/>
    <xf numFmtId="164" fontId="49" fillId="0" borderId="1" xfId="0" applyNumberFormat="1" applyFont="1" applyBorder="1" applyAlignment="1">
      <alignment horizontal="right" vertical="center" wrapText="1"/>
    </xf>
    <xf numFmtId="165" fontId="41" fillId="2" borderId="0" xfId="0" applyNumberFormat="1" applyFont="1" applyFill="1"/>
    <xf numFmtId="1" fontId="41" fillId="0" borderId="0" xfId="0" applyNumberFormat="1" applyFont="1"/>
    <xf numFmtId="166" fontId="41" fillId="0" borderId="0" xfId="0" applyNumberFormat="1" applyFont="1" applyAlignment="1">
      <alignment horizontal="right"/>
    </xf>
    <xf numFmtId="0" fontId="41" fillId="0" borderId="0" xfId="0" applyFont="1" applyAlignment="1">
      <alignment horizontal="right"/>
    </xf>
    <xf numFmtId="166" fontId="49" fillId="6" borderId="0" xfId="0" applyNumberFormat="1" applyFont="1" applyFill="1" applyAlignment="1">
      <alignment horizontal="right"/>
    </xf>
    <xf numFmtId="1" fontId="41" fillId="0" borderId="0" xfId="0" applyNumberFormat="1" applyFont="1" applyAlignment="1">
      <alignment horizontal="right"/>
    </xf>
    <xf numFmtId="165" fontId="41" fillId="2" borderId="0" xfId="0" applyNumberFormat="1" applyFont="1" applyFill="1" applyAlignment="1">
      <alignment horizontal="right"/>
    </xf>
    <xf numFmtId="0" fontId="41" fillId="2" borderId="0" xfId="0" applyFont="1" applyFill="1" applyAlignment="1">
      <alignment horizontal="right"/>
    </xf>
    <xf numFmtId="3" fontId="49" fillId="6" borderId="0" xfId="0" applyNumberFormat="1" applyFont="1" applyFill="1"/>
    <xf numFmtId="9" fontId="41" fillId="0" borderId="0" xfId="0" applyNumberFormat="1" applyFont="1" applyAlignment="1">
      <alignment horizontal="right"/>
    </xf>
    <xf numFmtId="0" fontId="55" fillId="0" borderId="2" xfId="0" applyFont="1" applyBorder="1"/>
    <xf numFmtId="164" fontId="49" fillId="0" borderId="0" xfId="0" applyNumberFormat="1" applyFont="1" applyAlignment="1">
      <alignment horizontal="right" vertical="center" wrapText="1"/>
    </xf>
    <xf numFmtId="3" fontId="55" fillId="0" borderId="0" xfId="0" applyNumberFormat="1" applyFont="1"/>
    <xf numFmtId="164" fontId="49" fillId="0" borderId="0" xfId="0" applyNumberFormat="1" applyFont="1" applyAlignment="1">
      <alignment horizontal="center" vertical="center" wrapText="1"/>
    </xf>
    <xf numFmtId="165" fontId="41" fillId="0" borderId="0" xfId="0" applyNumberFormat="1" applyFont="1"/>
    <xf numFmtId="166" fontId="0" fillId="0" borderId="0" xfId="0" applyNumberFormat="1"/>
    <xf numFmtId="3" fontId="58" fillId="8" borderId="0" xfId="0" applyNumberFormat="1" applyFont="1" applyFill="1"/>
    <xf numFmtId="3" fontId="59" fillId="0" borderId="0" xfId="0" applyNumberFormat="1" applyFont="1"/>
    <xf numFmtId="0" fontId="59" fillId="0" borderId="0" xfId="0" applyFont="1"/>
    <xf numFmtId="164" fontId="49" fillId="0" borderId="2" xfId="0" applyNumberFormat="1" applyFont="1" applyBorder="1" applyAlignment="1">
      <alignment horizontal="right" vertical="center" wrapText="1"/>
    </xf>
    <xf numFmtId="166" fontId="49" fillId="0" borderId="0" xfId="0" applyNumberFormat="1" applyFont="1" applyAlignment="1">
      <alignment horizontal="right" vertical="center" wrapText="1" indent="3"/>
    </xf>
    <xf numFmtId="165" fontId="41" fillId="0" borderId="0" xfId="0" applyNumberFormat="1" applyFont="1" applyAlignment="1">
      <alignment vertical="center" wrapText="1"/>
    </xf>
    <xf numFmtId="165" fontId="49" fillId="0" borderId="0" xfId="0" applyNumberFormat="1" applyFont="1" applyAlignment="1">
      <alignment vertical="center" wrapText="1"/>
    </xf>
    <xf numFmtId="17" fontId="49" fillId="0" borderId="1" xfId="0" applyNumberFormat="1" applyFont="1" applyBorder="1" applyAlignment="1">
      <alignment horizontal="right" vertical="center" wrapText="1"/>
    </xf>
    <xf numFmtId="43" fontId="41" fillId="0" borderId="0" xfId="0" applyNumberFormat="1" applyFont="1" applyAlignment="1">
      <alignment horizontal="right"/>
    </xf>
    <xf numFmtId="168" fontId="41" fillId="2" borderId="0" xfId="0" applyNumberFormat="1" applyFont="1" applyFill="1" applyAlignment="1">
      <alignment horizontal="right"/>
    </xf>
    <xf numFmtId="166" fontId="41" fillId="0" borderId="0" xfId="0" applyNumberFormat="1" applyFont="1" applyAlignment="1">
      <alignment horizontal="right" wrapText="1" indent="3"/>
    </xf>
    <xf numFmtId="0" fontId="55" fillId="0" borderId="3" xfId="0" applyFont="1" applyBorder="1"/>
    <xf numFmtId="3" fontId="49" fillId="6" borderId="0" xfId="0" applyNumberFormat="1" applyFont="1" applyFill="1" applyAlignment="1">
      <alignment horizontal="right"/>
    </xf>
    <xf numFmtId="3" fontId="49" fillId="0" borderId="0" xfId="0" applyNumberFormat="1" applyFont="1" applyAlignment="1">
      <alignment horizontal="right"/>
    </xf>
    <xf numFmtId="17" fontId="49" fillId="0" borderId="0" xfId="0" applyNumberFormat="1" applyFont="1" applyAlignment="1">
      <alignment horizontal="left" vertical="center"/>
    </xf>
    <xf numFmtId="3" fontId="49" fillId="0" borderId="0" xfId="0" applyNumberFormat="1" applyFont="1"/>
    <xf numFmtId="0" fontId="49" fillId="0" borderId="0" xfId="0" applyFont="1" applyAlignment="1">
      <alignment wrapText="1"/>
    </xf>
    <xf numFmtId="166" fontId="49" fillId="0" borderId="0" xfId="0" applyNumberFormat="1" applyFont="1" applyAlignment="1">
      <alignment horizontal="right" wrapText="1" indent="3"/>
    </xf>
    <xf numFmtId="17" fontId="41" fillId="0" borderId="0" xfId="0" applyNumberFormat="1" applyFont="1" applyAlignment="1">
      <alignment horizontal="left" vertical="center"/>
    </xf>
    <xf numFmtId="0" fontId="60" fillId="0" borderId="0" xfId="0" applyFont="1" applyAlignment="1">
      <alignment horizontal="left" wrapText="1"/>
    </xf>
    <xf numFmtId="0" fontId="0" fillId="0" borderId="1" xfId="0" applyBorder="1"/>
    <xf numFmtId="167" fontId="7" fillId="0" borderId="0" xfId="0" applyNumberFormat="1" applyFont="1" applyAlignment="1">
      <alignment horizontal="right"/>
    </xf>
    <xf numFmtId="167" fontId="7" fillId="0" borderId="0" xfId="0" applyNumberFormat="1" applyFont="1" applyAlignment="1">
      <alignment horizontal="right" vertical="top"/>
    </xf>
    <xf numFmtId="167" fontId="7" fillId="0" borderId="2" xfId="0" applyNumberFormat="1" applyFont="1" applyBorder="1" applyAlignment="1">
      <alignment horizontal="right" vertical="top" indent="1"/>
    </xf>
    <xf numFmtId="167" fontId="0" fillId="0" borderId="0" xfId="0" applyNumberFormat="1"/>
    <xf numFmtId="0" fontId="7" fillId="0" borderId="1" xfId="0" applyFont="1" applyBorder="1" applyAlignment="1">
      <alignment vertical="center"/>
    </xf>
    <xf numFmtId="166" fontId="49" fillId="6" borderId="0" xfId="1" applyNumberFormat="1" applyFont="1" applyFill="1" applyAlignment="1">
      <alignment horizontal="left"/>
    </xf>
    <xf numFmtId="165" fontId="49" fillId="6" borderId="0" xfId="0" applyNumberFormat="1" applyFont="1" applyFill="1"/>
    <xf numFmtId="165" fontId="0" fillId="0" borderId="0" xfId="0" applyNumberFormat="1"/>
    <xf numFmtId="0" fontId="49" fillId="2" borderId="0" xfId="0" applyFont="1" applyFill="1" applyAlignment="1">
      <alignment horizontal="left" vertical="top" wrapText="1"/>
    </xf>
    <xf numFmtId="0" fontId="41" fillId="2" borderId="0" xfId="0" applyFont="1" applyFill="1" applyAlignment="1">
      <alignment horizontal="left"/>
    </xf>
    <xf numFmtId="0" fontId="63" fillId="0" borderId="0" xfId="0" applyFont="1"/>
    <xf numFmtId="9" fontId="55" fillId="0" borderId="0" xfId="2" applyFont="1"/>
    <xf numFmtId="169" fontId="41" fillId="0" borderId="0" xfId="0" applyNumberFormat="1" applyFont="1" applyAlignment="1">
      <alignment horizontal="right"/>
    </xf>
    <xf numFmtId="3" fontId="0" fillId="0" borderId="0" xfId="0" applyNumberFormat="1"/>
    <xf numFmtId="9" fontId="0" fillId="0" borderId="0" xfId="2" applyFont="1"/>
    <xf numFmtId="170" fontId="0" fillId="0" borderId="0" xfId="2" applyNumberFormat="1" applyFont="1"/>
    <xf numFmtId="171" fontId="0" fillId="0" borderId="0" xfId="2" applyNumberFormat="1" applyFont="1"/>
    <xf numFmtId="9" fontId="25" fillId="0" borderId="0" xfId="2" applyFont="1"/>
    <xf numFmtId="9" fontId="19" fillId="0" borderId="0" xfId="2" applyFont="1"/>
    <xf numFmtId="172" fontId="19" fillId="0" borderId="0" xfId="0" applyNumberFormat="1" applyFont="1"/>
    <xf numFmtId="9" fontId="41" fillId="0" borderId="2" xfId="2" applyFont="1" applyBorder="1" applyAlignment="1">
      <alignment horizontal="right"/>
    </xf>
    <xf numFmtId="0" fontId="7" fillId="3" borderId="0" xfId="0" applyFont="1" applyFill="1" applyAlignment="1">
      <alignment horizontal="left" vertical="top" wrapText="1"/>
    </xf>
    <xf numFmtId="0" fontId="8" fillId="3" borderId="0" xfId="0" applyFont="1" applyFill="1" applyAlignment="1">
      <alignment horizontal="left"/>
    </xf>
    <xf numFmtId="0" fontId="7" fillId="3" borderId="0" xfId="0" applyFont="1" applyFill="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left"/>
    </xf>
    <xf numFmtId="0" fontId="8" fillId="3" borderId="0" xfId="0" applyFont="1" applyFill="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top" wrapText="1"/>
    </xf>
    <xf numFmtId="0" fontId="6" fillId="3" borderId="0" xfId="0" applyFont="1" applyFill="1" applyAlignment="1">
      <alignment horizontal="left" vertical="top" wrapText="1"/>
    </xf>
    <xf numFmtId="0" fontId="6" fillId="3" borderId="0" xfId="0" applyFont="1" applyFill="1" applyAlignment="1">
      <alignment vertical="top" wrapText="1"/>
    </xf>
    <xf numFmtId="0" fontId="16" fillId="4" borderId="0" xfId="0" applyFont="1" applyFill="1" applyAlignment="1">
      <alignment horizontal="left" vertical="center"/>
    </xf>
    <xf numFmtId="0" fontId="7" fillId="2" borderId="0" xfId="0" applyFont="1" applyFill="1" applyAlignment="1">
      <alignment horizontal="left" wrapText="1"/>
    </xf>
    <xf numFmtId="0" fontId="17" fillId="5" borderId="0" xfId="0" applyFont="1" applyFill="1" applyAlignment="1">
      <alignment horizontal="center" vertical="center"/>
    </xf>
    <xf numFmtId="0" fontId="11" fillId="0" borderId="1" xfId="0" applyFont="1" applyBorder="1" applyAlignment="1">
      <alignment horizontal="center" vertical="center" wrapText="1"/>
    </xf>
    <xf numFmtId="0" fontId="49" fillId="0" borderId="1" xfId="0" applyFont="1" applyBorder="1" applyAlignment="1">
      <alignment horizontal="center" vertical="center" wrapText="1"/>
    </xf>
    <xf numFmtId="44" fontId="49" fillId="0" borderId="1" xfId="0" applyNumberFormat="1" applyFont="1" applyBorder="1" applyAlignment="1">
      <alignment horizontal="center" vertical="center" wrapText="1"/>
    </xf>
    <xf numFmtId="0" fontId="49" fillId="2" borderId="1" xfId="0" applyFont="1" applyFill="1" applyBorder="1" applyAlignment="1">
      <alignment horizontal="center" vertical="center" wrapText="1"/>
    </xf>
    <xf numFmtId="0" fontId="57" fillId="0" borderId="0" xfId="0" applyFont="1" applyAlignment="1">
      <alignment horizontal="center" vertical="center"/>
    </xf>
    <xf numFmtId="0" fontId="18" fillId="0" borderId="0" xfId="0" applyFont="1" applyAlignment="1">
      <alignment horizontal="center" vertical="center"/>
    </xf>
    <xf numFmtId="0" fontId="11" fillId="2" borderId="1" xfId="0" applyFont="1" applyFill="1" applyBorder="1" applyAlignment="1">
      <alignment horizontal="center" vertical="center" wrapText="1"/>
    </xf>
    <xf numFmtId="44" fontId="11" fillId="2" borderId="1" xfId="0" applyNumberFormat="1" applyFont="1" applyFill="1" applyBorder="1" applyAlignment="1">
      <alignment horizontal="center" vertical="center" wrapText="1"/>
    </xf>
    <xf numFmtId="0" fontId="49" fillId="0" borderId="1" xfId="0" applyFont="1" applyBorder="1" applyAlignment="1">
      <alignment horizontal="center" vertical="center"/>
    </xf>
    <xf numFmtId="0" fontId="17" fillId="7" borderId="0" xfId="0" applyFont="1" applyFill="1" applyAlignment="1">
      <alignment horizontal="center" vertical="center"/>
    </xf>
    <xf numFmtId="0" fontId="11" fillId="0" borderId="1" xfId="0" applyFont="1" applyBorder="1" applyAlignment="1">
      <alignment horizontal="center" vertical="center"/>
    </xf>
    <xf numFmtId="0" fontId="7" fillId="0" borderId="2" xfId="0" applyFont="1" applyBorder="1" applyAlignment="1">
      <alignment horizontal="center" vertical="center"/>
    </xf>
    <xf numFmtId="164" fontId="49" fillId="0" borderId="1" xfId="0" applyNumberFormat="1" applyFont="1" applyBorder="1" applyAlignment="1">
      <alignment horizontal="center" vertical="center" wrapText="1"/>
    </xf>
    <xf numFmtId="49" fontId="49" fillId="0" borderId="0" xfId="0" applyNumberFormat="1" applyFont="1" applyAlignment="1">
      <alignment horizontal="center" vertical="center" wrapText="1"/>
    </xf>
    <xf numFmtId="49" fontId="49" fillId="0" borderId="3" xfId="0" applyNumberFormat="1" applyFont="1" applyBorder="1" applyAlignment="1">
      <alignment horizontal="center" vertical="center" wrapText="1"/>
    </xf>
    <xf numFmtId="164" fontId="49" fillId="0" borderId="3" xfId="0" applyNumberFormat="1" applyFont="1" applyBorder="1" applyAlignment="1">
      <alignment horizontal="center" vertical="center" wrapText="1"/>
    </xf>
    <xf numFmtId="164" fontId="49" fillId="0" borderId="2" xfId="0" applyNumberFormat="1" applyFont="1" applyBorder="1" applyAlignment="1">
      <alignment horizontal="center" vertical="center" wrapText="1"/>
    </xf>
    <xf numFmtId="0" fontId="11" fillId="0" borderId="0" xfId="0" applyFont="1" applyAlignment="1">
      <alignment horizontal="center" vertical="center"/>
    </xf>
    <xf numFmtId="164" fontId="11" fillId="0" borderId="2"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1" fillId="0" borderId="3" xfId="0" applyNumberFormat="1" applyFont="1" applyBorder="1" applyAlignment="1">
      <alignment horizontal="center" vertical="center" wrapText="1"/>
    </xf>
    <xf numFmtId="0" fontId="17" fillId="4" borderId="0" xfId="0" applyFont="1" applyFill="1" applyAlignment="1">
      <alignment horizontal="center" vertical="center"/>
    </xf>
    <xf numFmtId="0" fontId="54" fillId="5" borderId="0" xfId="0" applyFont="1" applyFill="1" applyAlignment="1">
      <alignment horizontal="center" vertical="center"/>
    </xf>
    <xf numFmtId="0" fontId="57" fillId="0" borderId="0" xfId="0" applyFont="1" applyAlignment="1">
      <alignment horizontal="center"/>
    </xf>
    <xf numFmtId="164" fontId="57" fillId="2" borderId="2"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19">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342900</xdr:colOff>
      <xdr:row>15</xdr:row>
      <xdr:rowOff>47625</xdr:rowOff>
    </xdr:from>
    <xdr:to>
      <xdr:col>0</xdr:col>
      <xdr:colOff>6048375</xdr:colOff>
      <xdr:row>27</xdr:row>
      <xdr:rowOff>0</xdr:rowOff>
    </xdr:to>
    <xdr:sp macro="" textlink="">
      <xdr:nvSpPr>
        <xdr:cNvPr id="2" name="WordArt 7">
          <a:extLst>
            <a:ext uri="{FF2B5EF4-FFF2-40B4-BE49-F238E27FC236}">
              <a16:creationId xmlns:a16="http://schemas.microsoft.com/office/drawing/2014/main" id="{1B2DE35D-3DA7-4E3B-95DC-175725946EF1}"/>
            </a:ext>
          </a:extLst>
        </xdr:cNvPr>
        <xdr:cNvSpPr>
          <a:spLocks noChangeArrowheads="1" noChangeShapeType="1"/>
        </xdr:cNvSpPr>
      </xdr:nvSpPr>
      <xdr:spPr bwMode="auto">
        <a:xfrm>
          <a:off x="342900" y="3867150"/>
          <a:ext cx="5705475" cy="18954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0</xdr:colOff>
      <xdr:row>0</xdr:row>
      <xdr:rowOff>0</xdr:rowOff>
    </xdr:from>
    <xdr:to>
      <xdr:col>5</xdr:col>
      <xdr:colOff>582612</xdr:colOff>
      <xdr:row>10</xdr:row>
      <xdr:rowOff>478435</xdr:rowOff>
    </xdr:to>
    <xdr:pic>
      <xdr:nvPicPr>
        <xdr:cNvPr id="7" name="Graphic 6">
          <a:extLst>
            <a:ext uri="{FF2B5EF4-FFF2-40B4-BE49-F238E27FC236}">
              <a16:creationId xmlns:a16="http://schemas.microsoft.com/office/drawing/2014/main" id="{3A163216-2878-4D2D-8B41-9B140DE7DE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94203</xdr:rowOff>
    </xdr:to>
    <xdr:pic>
      <xdr:nvPicPr>
        <xdr:cNvPr id="8" name="Graphic 13">
          <a:extLst>
            <a:ext uri="{FF2B5EF4-FFF2-40B4-BE49-F238E27FC236}">
              <a16:creationId xmlns:a16="http://schemas.microsoft.com/office/drawing/2014/main" id="{79953E3C-E682-402B-A718-60C808403A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2D3B37BE-2DB3-4318-810A-F9EB8F22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71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4" name="Picture 2" descr="Creative Commons License">
          <a:extLst>
            <a:ext uri="{FF2B5EF4-FFF2-40B4-BE49-F238E27FC236}">
              <a16:creationId xmlns:a16="http://schemas.microsoft.com/office/drawing/2014/main" id="{CBC2F60C-DBDF-4A12-BE8E-D45D335D3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4</xdr:row>
      <xdr:rowOff>95250</xdr:rowOff>
    </xdr:from>
    <xdr:to>
      <xdr:col>12</xdr:col>
      <xdr:colOff>752475</xdr:colOff>
      <xdr:row>8</xdr:row>
      <xdr:rowOff>85725</xdr:rowOff>
    </xdr:to>
    <xdr:sp macro="" textlink="">
      <xdr:nvSpPr>
        <xdr:cNvPr id="3093" name="Text Box 1045" hidden="1">
          <a:extLst>
            <a:ext uri="{FF2B5EF4-FFF2-40B4-BE49-F238E27FC236}">
              <a16:creationId xmlns:a16="http://schemas.microsoft.com/office/drawing/2014/main" id="{37AA51F7-3D4E-5240-9358-B41FBDB24BA3}"/>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92" name="Text Box 1044" hidden="1">
          <a:extLst>
            <a:ext uri="{FF2B5EF4-FFF2-40B4-BE49-F238E27FC236}">
              <a16:creationId xmlns:a16="http://schemas.microsoft.com/office/drawing/2014/main" id="{83B7B6EA-3DBC-4504-5C17-3CB9DE71035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91" name="Text Box 1043" hidden="1">
          <a:extLst>
            <a:ext uri="{FF2B5EF4-FFF2-40B4-BE49-F238E27FC236}">
              <a16:creationId xmlns:a16="http://schemas.microsoft.com/office/drawing/2014/main" id="{7B2642D8-CE0B-5067-E26C-918EE43E0D90}"/>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90" name="Text Box 1042" hidden="1">
          <a:extLst>
            <a:ext uri="{FF2B5EF4-FFF2-40B4-BE49-F238E27FC236}">
              <a16:creationId xmlns:a16="http://schemas.microsoft.com/office/drawing/2014/main" id="{7E5A1FD6-E292-1234-DDF5-378FEDE75E3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9" name="Text Box 1041" hidden="1">
          <a:extLst>
            <a:ext uri="{FF2B5EF4-FFF2-40B4-BE49-F238E27FC236}">
              <a16:creationId xmlns:a16="http://schemas.microsoft.com/office/drawing/2014/main" id="{8036DE51-B0ED-1143-A574-E57CC8336CD0}"/>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8" name="Text Box 1040" hidden="1">
          <a:extLst>
            <a:ext uri="{FF2B5EF4-FFF2-40B4-BE49-F238E27FC236}">
              <a16:creationId xmlns:a16="http://schemas.microsoft.com/office/drawing/2014/main" id="{A16C70E6-29CB-FD14-B5E2-18D7537CCD94}"/>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7" name="Text Box 1039" hidden="1">
          <a:extLst>
            <a:ext uri="{FF2B5EF4-FFF2-40B4-BE49-F238E27FC236}">
              <a16:creationId xmlns:a16="http://schemas.microsoft.com/office/drawing/2014/main" id="{45BAC717-BA16-CC60-E9FC-40FDBB84DF14}"/>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6" name="Text Box 1038" hidden="1">
          <a:extLst>
            <a:ext uri="{FF2B5EF4-FFF2-40B4-BE49-F238E27FC236}">
              <a16:creationId xmlns:a16="http://schemas.microsoft.com/office/drawing/2014/main" id="{89FFD307-C635-E854-DCF0-B1B40788B24F}"/>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5" name="Text Box 1037" hidden="1">
          <a:extLst>
            <a:ext uri="{FF2B5EF4-FFF2-40B4-BE49-F238E27FC236}">
              <a16:creationId xmlns:a16="http://schemas.microsoft.com/office/drawing/2014/main" id="{F9C17FC3-C434-8C7B-6153-688C7CA7F142}"/>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4" name="Text Box 1036" hidden="1">
          <a:extLst>
            <a:ext uri="{FF2B5EF4-FFF2-40B4-BE49-F238E27FC236}">
              <a16:creationId xmlns:a16="http://schemas.microsoft.com/office/drawing/2014/main" id="{19BE30B1-218B-9038-1FF7-C56D0533C248}"/>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3" name="Text Box 1035" hidden="1">
          <a:extLst>
            <a:ext uri="{FF2B5EF4-FFF2-40B4-BE49-F238E27FC236}">
              <a16:creationId xmlns:a16="http://schemas.microsoft.com/office/drawing/2014/main" id="{FD78617F-1EA5-98D2-6B14-CEBC809423C6}"/>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2" name="Text Box 1034" hidden="1">
          <a:extLst>
            <a:ext uri="{FF2B5EF4-FFF2-40B4-BE49-F238E27FC236}">
              <a16:creationId xmlns:a16="http://schemas.microsoft.com/office/drawing/2014/main" id="{ABFC810F-5001-F533-4402-49DE6AB6040B}"/>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1" name="Text Box 1033" hidden="1">
          <a:extLst>
            <a:ext uri="{FF2B5EF4-FFF2-40B4-BE49-F238E27FC236}">
              <a16:creationId xmlns:a16="http://schemas.microsoft.com/office/drawing/2014/main" id="{EFD95812-26E4-203D-457A-93AC9D38B16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0" name="Text Box 1032" hidden="1">
          <a:extLst>
            <a:ext uri="{FF2B5EF4-FFF2-40B4-BE49-F238E27FC236}">
              <a16:creationId xmlns:a16="http://schemas.microsoft.com/office/drawing/2014/main" id="{554FDD10-EDE7-87AB-23E9-48431F06C9C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79" name="Text Box 1031" hidden="1">
          <a:extLst>
            <a:ext uri="{FF2B5EF4-FFF2-40B4-BE49-F238E27FC236}">
              <a16:creationId xmlns:a16="http://schemas.microsoft.com/office/drawing/2014/main" id="{2CF9B178-D6DE-D4BD-2447-A5E9D30C3BA5}"/>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76" name="Text Box 1028" hidden="1">
          <a:extLst>
            <a:ext uri="{FF2B5EF4-FFF2-40B4-BE49-F238E27FC236}">
              <a16:creationId xmlns:a16="http://schemas.microsoft.com/office/drawing/2014/main" id="{26549A08-1B38-63C6-EB8F-8BA7735D4C9D}"/>
            </a:ext>
          </a:extLst>
        </xdr:cNvPr>
        <xdr:cNvSpPr txBox="1">
          <a:spLocks noChangeArrowheads="1"/>
        </xdr:cNvSpPr>
      </xdr:nvSpPr>
      <xdr:spPr bwMode="auto">
        <a:xfrm>
          <a:off x="10782300" y="1095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77" name="Text Box 1029" hidden="1">
          <a:extLst>
            <a:ext uri="{FF2B5EF4-FFF2-40B4-BE49-F238E27FC236}">
              <a16:creationId xmlns:a16="http://schemas.microsoft.com/office/drawing/2014/main" id="{D27B5CC2-6590-6C2F-7248-81F5330C7143}"/>
            </a:ext>
          </a:extLst>
        </xdr:cNvPr>
        <xdr:cNvSpPr txBox="1">
          <a:spLocks noChangeArrowheads="1"/>
        </xdr:cNvSpPr>
      </xdr:nvSpPr>
      <xdr:spPr bwMode="auto">
        <a:xfrm>
          <a:off x="10782300" y="1476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78" name="Text Box 1030" hidden="1">
          <a:extLst>
            <a:ext uri="{FF2B5EF4-FFF2-40B4-BE49-F238E27FC236}">
              <a16:creationId xmlns:a16="http://schemas.microsoft.com/office/drawing/2014/main" id="{F8F75236-1EC7-B311-5714-9AC9E7C9B8F2}"/>
            </a:ext>
          </a:extLst>
        </xdr:cNvPr>
        <xdr:cNvSpPr txBox="1">
          <a:spLocks noChangeArrowheads="1"/>
        </xdr:cNvSpPr>
      </xdr:nvSpPr>
      <xdr:spPr bwMode="auto">
        <a:xfrm>
          <a:off x="10020300" y="29718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142875</xdr:colOff>
      <xdr:row>7</xdr:row>
      <xdr:rowOff>76200</xdr:rowOff>
    </xdr:from>
    <xdr:to>
      <xdr:col>10</xdr:col>
      <xdr:colOff>752475</xdr:colOff>
      <xdr:row>11</xdr:row>
      <xdr:rowOff>142875</xdr:rowOff>
    </xdr:to>
    <xdr:sp macro="" textlink="">
      <xdr:nvSpPr>
        <xdr:cNvPr id="5141" name="Text Box 21" hidden="1">
          <a:extLst>
            <a:ext uri="{FF2B5EF4-FFF2-40B4-BE49-F238E27FC236}">
              <a16:creationId xmlns:a16="http://schemas.microsoft.com/office/drawing/2014/main" id="{CB6401F6-EF60-CBFA-E38B-851BD88AB32B}"/>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40" name="Text Box 20" hidden="1">
          <a:extLst>
            <a:ext uri="{FF2B5EF4-FFF2-40B4-BE49-F238E27FC236}">
              <a16:creationId xmlns:a16="http://schemas.microsoft.com/office/drawing/2014/main" id="{1F071C44-1551-479E-EA0D-C35EB557B322}"/>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9" name="Text Box 19" hidden="1">
          <a:extLst>
            <a:ext uri="{FF2B5EF4-FFF2-40B4-BE49-F238E27FC236}">
              <a16:creationId xmlns:a16="http://schemas.microsoft.com/office/drawing/2014/main" id="{9E1F429E-E46C-13A0-FD09-65A5646CF183}"/>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8" name="Text Box 18" hidden="1">
          <a:extLst>
            <a:ext uri="{FF2B5EF4-FFF2-40B4-BE49-F238E27FC236}">
              <a16:creationId xmlns:a16="http://schemas.microsoft.com/office/drawing/2014/main" id="{2BC9C0A1-4604-5D91-C94B-15CC317484B5}"/>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7" name="Text Box 17" hidden="1">
          <a:extLst>
            <a:ext uri="{FF2B5EF4-FFF2-40B4-BE49-F238E27FC236}">
              <a16:creationId xmlns:a16="http://schemas.microsoft.com/office/drawing/2014/main" id="{62391DD4-BAE9-CDCA-A054-DD00D403A8A3}"/>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6" name="Text Box 16" hidden="1">
          <a:extLst>
            <a:ext uri="{FF2B5EF4-FFF2-40B4-BE49-F238E27FC236}">
              <a16:creationId xmlns:a16="http://schemas.microsoft.com/office/drawing/2014/main" id="{C7E1B2E5-2C80-39FB-3282-94DA430DEC3A}"/>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5" name="Text Box 15" hidden="1">
          <a:extLst>
            <a:ext uri="{FF2B5EF4-FFF2-40B4-BE49-F238E27FC236}">
              <a16:creationId xmlns:a16="http://schemas.microsoft.com/office/drawing/2014/main" id="{644302A5-22F8-F659-045B-9D3BB445FFC2}"/>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4" name="Text Box 14" hidden="1">
          <a:extLst>
            <a:ext uri="{FF2B5EF4-FFF2-40B4-BE49-F238E27FC236}">
              <a16:creationId xmlns:a16="http://schemas.microsoft.com/office/drawing/2014/main" id="{285AEB07-AF75-1560-D28B-A97826B2788E}"/>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3" name="Text Box 13" hidden="1">
          <a:extLst>
            <a:ext uri="{FF2B5EF4-FFF2-40B4-BE49-F238E27FC236}">
              <a16:creationId xmlns:a16="http://schemas.microsoft.com/office/drawing/2014/main" id="{46EB5AD7-08EA-AA0E-2CD2-E89404375471}"/>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2" name="Text Box 12" hidden="1">
          <a:extLst>
            <a:ext uri="{FF2B5EF4-FFF2-40B4-BE49-F238E27FC236}">
              <a16:creationId xmlns:a16="http://schemas.microsoft.com/office/drawing/2014/main" id="{BD225C6C-2241-0617-A12A-F0332B4A3DAD}"/>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1" name="Text Box 11" hidden="1">
          <a:extLst>
            <a:ext uri="{FF2B5EF4-FFF2-40B4-BE49-F238E27FC236}">
              <a16:creationId xmlns:a16="http://schemas.microsoft.com/office/drawing/2014/main" id="{31D13FF1-06C0-08A2-80DA-FE1162A69CAA}"/>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0" name="Text Box 10" hidden="1">
          <a:extLst>
            <a:ext uri="{FF2B5EF4-FFF2-40B4-BE49-F238E27FC236}">
              <a16:creationId xmlns:a16="http://schemas.microsoft.com/office/drawing/2014/main" id="{3DE806A3-02E5-B7A6-6FB6-04EE514F7D3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29" name="Text Box 9" hidden="1">
          <a:extLst>
            <a:ext uri="{FF2B5EF4-FFF2-40B4-BE49-F238E27FC236}">
              <a16:creationId xmlns:a16="http://schemas.microsoft.com/office/drawing/2014/main" id="{07C86D86-6CC7-1B75-74F0-63A0C6961BAF}"/>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28" name="Text Box 8" hidden="1">
          <a:extLst>
            <a:ext uri="{FF2B5EF4-FFF2-40B4-BE49-F238E27FC236}">
              <a16:creationId xmlns:a16="http://schemas.microsoft.com/office/drawing/2014/main" id="{63378E5B-26C1-AE48-1DA0-1E904DB559AC}"/>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27" name="Text Box 7" hidden="1">
          <a:extLst>
            <a:ext uri="{FF2B5EF4-FFF2-40B4-BE49-F238E27FC236}">
              <a16:creationId xmlns:a16="http://schemas.microsoft.com/office/drawing/2014/main" id="{A5BD4F0B-7884-121A-A211-97B3D7EB0E7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24" name="Text Box 4" hidden="1">
          <a:extLst>
            <a:ext uri="{FF2B5EF4-FFF2-40B4-BE49-F238E27FC236}">
              <a16:creationId xmlns:a16="http://schemas.microsoft.com/office/drawing/2014/main" id="{3E5AF0AF-DA50-7C59-F129-2175E547FD07}"/>
            </a:ext>
          </a:extLst>
        </xdr:cNvPr>
        <xdr:cNvSpPr txBox="1">
          <a:spLocks noChangeArrowheads="1"/>
        </xdr:cNvSpPr>
      </xdr:nvSpPr>
      <xdr:spPr bwMode="auto">
        <a:xfrm>
          <a:off x="9382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25" name="Text Box 5" hidden="1">
          <a:extLst>
            <a:ext uri="{FF2B5EF4-FFF2-40B4-BE49-F238E27FC236}">
              <a16:creationId xmlns:a16="http://schemas.microsoft.com/office/drawing/2014/main" id="{13FA5121-CB73-1565-512B-FB7B8F791A52}"/>
            </a:ext>
          </a:extLst>
        </xdr:cNvPr>
        <xdr:cNvSpPr txBox="1">
          <a:spLocks noChangeArrowheads="1"/>
        </xdr:cNvSpPr>
      </xdr:nvSpPr>
      <xdr:spPr bwMode="auto">
        <a:xfrm>
          <a:off x="10906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26" name="Text Box 6" hidden="1">
          <a:extLst>
            <a:ext uri="{FF2B5EF4-FFF2-40B4-BE49-F238E27FC236}">
              <a16:creationId xmlns:a16="http://schemas.microsoft.com/office/drawing/2014/main" id="{2BCF1A0D-CF71-C6B2-55B9-6141A7578E45}"/>
            </a:ext>
          </a:extLst>
        </xdr:cNvPr>
        <xdr:cNvSpPr txBox="1">
          <a:spLocks noChangeArrowheads="1"/>
        </xdr:cNvSpPr>
      </xdr:nvSpPr>
      <xdr:spPr bwMode="auto">
        <a:xfrm>
          <a:off x="10906125" y="20193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16</xdr:col>
      <xdr:colOff>615762</xdr:colOff>
      <xdr:row>9</xdr:row>
      <xdr:rowOff>95250</xdr:rowOff>
    </xdr:from>
    <xdr:to>
      <xdr:col>18</xdr:col>
      <xdr:colOff>362510</xdr:colOff>
      <xdr:row>12</xdr:row>
      <xdr:rowOff>276225</xdr:rowOff>
    </xdr:to>
    <xdr:sp macro="" textlink="">
      <xdr:nvSpPr>
        <xdr:cNvPr id="6156" name="Text Box 12" hidden="1">
          <a:extLst>
            <a:ext uri="{FF2B5EF4-FFF2-40B4-BE49-F238E27FC236}">
              <a16:creationId xmlns:a16="http://schemas.microsoft.com/office/drawing/2014/main" id="{017A0658-EA71-F4A2-D8B4-3CC11E238DB5}"/>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55" name="Text Box 11" hidden="1">
          <a:extLst>
            <a:ext uri="{FF2B5EF4-FFF2-40B4-BE49-F238E27FC236}">
              <a16:creationId xmlns:a16="http://schemas.microsoft.com/office/drawing/2014/main" id="{47B22261-D197-073D-4171-8C024C25A2A4}"/>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9</xdr:row>
      <xdr:rowOff>95250</xdr:rowOff>
    </xdr:from>
    <xdr:to>
      <xdr:col>18</xdr:col>
      <xdr:colOff>362510</xdr:colOff>
      <xdr:row>12</xdr:row>
      <xdr:rowOff>276225</xdr:rowOff>
    </xdr:to>
    <xdr:sp macro="" textlink="">
      <xdr:nvSpPr>
        <xdr:cNvPr id="6154" name="Text Box 10" hidden="1">
          <a:extLst>
            <a:ext uri="{FF2B5EF4-FFF2-40B4-BE49-F238E27FC236}">
              <a16:creationId xmlns:a16="http://schemas.microsoft.com/office/drawing/2014/main" id="{04188B3C-9123-02E3-EEFA-5E5DDE468279}"/>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53" name="Text Box 9" hidden="1">
          <a:extLst>
            <a:ext uri="{FF2B5EF4-FFF2-40B4-BE49-F238E27FC236}">
              <a16:creationId xmlns:a16="http://schemas.microsoft.com/office/drawing/2014/main" id="{363B377E-DAD7-7DCC-2066-C17BC72AD5C5}"/>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9</xdr:row>
      <xdr:rowOff>95250</xdr:rowOff>
    </xdr:from>
    <xdr:to>
      <xdr:col>18</xdr:col>
      <xdr:colOff>362510</xdr:colOff>
      <xdr:row>12</xdr:row>
      <xdr:rowOff>276225</xdr:rowOff>
    </xdr:to>
    <xdr:sp macro="" textlink="">
      <xdr:nvSpPr>
        <xdr:cNvPr id="6152" name="Text Box 8" hidden="1">
          <a:extLst>
            <a:ext uri="{FF2B5EF4-FFF2-40B4-BE49-F238E27FC236}">
              <a16:creationId xmlns:a16="http://schemas.microsoft.com/office/drawing/2014/main" id="{6FFC327A-CD3A-9F53-8474-5330673F56A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51" name="Text Box 7" hidden="1">
          <a:extLst>
            <a:ext uri="{FF2B5EF4-FFF2-40B4-BE49-F238E27FC236}">
              <a16:creationId xmlns:a16="http://schemas.microsoft.com/office/drawing/2014/main" id="{F22726EA-78F1-DD10-4059-03955EA785BE}"/>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9</xdr:row>
      <xdr:rowOff>95250</xdr:rowOff>
    </xdr:from>
    <xdr:to>
      <xdr:col>18</xdr:col>
      <xdr:colOff>362510</xdr:colOff>
      <xdr:row>12</xdr:row>
      <xdr:rowOff>276225</xdr:rowOff>
    </xdr:to>
    <xdr:sp macro="" textlink="">
      <xdr:nvSpPr>
        <xdr:cNvPr id="6150" name="Text Box 6" hidden="1">
          <a:extLst>
            <a:ext uri="{FF2B5EF4-FFF2-40B4-BE49-F238E27FC236}">
              <a16:creationId xmlns:a16="http://schemas.microsoft.com/office/drawing/2014/main" id="{50870356-D0F6-BAF0-C62C-2FFB0A43130D}"/>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49" name="Text Box 5" hidden="1">
          <a:extLst>
            <a:ext uri="{FF2B5EF4-FFF2-40B4-BE49-F238E27FC236}">
              <a16:creationId xmlns:a16="http://schemas.microsoft.com/office/drawing/2014/main" id="{E7001E67-75C8-8769-EA8A-A02823035FC2}"/>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9</xdr:row>
      <xdr:rowOff>95250</xdr:rowOff>
    </xdr:from>
    <xdr:to>
      <xdr:col>18</xdr:col>
      <xdr:colOff>362510</xdr:colOff>
      <xdr:row>12</xdr:row>
      <xdr:rowOff>276225</xdr:rowOff>
    </xdr:to>
    <xdr:sp macro="" textlink="">
      <xdr:nvSpPr>
        <xdr:cNvPr id="6148" name="Text Box 4" hidden="1">
          <a:extLst>
            <a:ext uri="{FF2B5EF4-FFF2-40B4-BE49-F238E27FC236}">
              <a16:creationId xmlns:a16="http://schemas.microsoft.com/office/drawing/2014/main" id="{61A82317-4EC4-32C8-F0BF-2F41B5BCAD9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47" name="Text Box 3" hidden="1">
          <a:extLst>
            <a:ext uri="{FF2B5EF4-FFF2-40B4-BE49-F238E27FC236}">
              <a16:creationId xmlns:a16="http://schemas.microsoft.com/office/drawing/2014/main" id="{D1F2891C-F2F3-5865-593F-56E3B03DD43B}"/>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9</xdr:row>
      <xdr:rowOff>95250</xdr:rowOff>
    </xdr:from>
    <xdr:to>
      <xdr:col>18</xdr:col>
      <xdr:colOff>362510</xdr:colOff>
      <xdr:row>12</xdr:row>
      <xdr:rowOff>276225</xdr:rowOff>
    </xdr:to>
    <xdr:sp macro="" textlink="">
      <xdr:nvSpPr>
        <xdr:cNvPr id="6145" name="Text Box 1" hidden="1">
          <a:extLst>
            <a:ext uri="{FF2B5EF4-FFF2-40B4-BE49-F238E27FC236}">
              <a16:creationId xmlns:a16="http://schemas.microsoft.com/office/drawing/2014/main" id="{426805CB-EB1E-3577-63F7-037C406916EC}"/>
            </a:ext>
          </a:extLst>
        </xdr:cNvPr>
        <xdr:cNvSpPr txBox="1">
          <a:spLocks noChangeArrowheads="1"/>
        </xdr:cNvSpPr>
      </xdr:nvSpPr>
      <xdr:spPr bwMode="auto">
        <a:xfrm>
          <a:off x="11191875" y="20574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16</xdr:col>
      <xdr:colOff>615762</xdr:colOff>
      <xdr:row>20</xdr:row>
      <xdr:rowOff>95250</xdr:rowOff>
    </xdr:from>
    <xdr:to>
      <xdr:col>18</xdr:col>
      <xdr:colOff>362510</xdr:colOff>
      <xdr:row>24</xdr:row>
      <xdr:rowOff>85725</xdr:rowOff>
    </xdr:to>
    <xdr:sp macro="" textlink="">
      <xdr:nvSpPr>
        <xdr:cNvPr id="6146" name="Text Box 2" hidden="1">
          <a:extLst>
            <a:ext uri="{FF2B5EF4-FFF2-40B4-BE49-F238E27FC236}">
              <a16:creationId xmlns:a16="http://schemas.microsoft.com/office/drawing/2014/main" id="{469F1914-3D84-B0C7-F0C8-EE01691E4A4E}"/>
            </a:ext>
          </a:extLst>
        </xdr:cNvPr>
        <xdr:cNvSpPr txBox="1">
          <a:spLocks noChangeArrowheads="1"/>
        </xdr:cNvSpPr>
      </xdr:nvSpPr>
      <xdr:spPr bwMode="auto">
        <a:xfrm>
          <a:off x="11191875" y="43338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apra.gov.au/sites/default/files/segmentation_of_superannuation_entities.pdf" TargetMode="External"/><Relationship Id="rId1" Type="http://schemas.openxmlformats.org/officeDocument/2006/relationships/hyperlink" Target="https://www.apra.gov.au/consultation-on-apras-superannuation-data-trans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B42"/>
  <sheetViews>
    <sheetView showGridLines="0" tabSelected="1" zoomScaleNormal="100" workbookViewId="0">
      <selection activeCell="E7" sqref="E7"/>
    </sheetView>
  </sheetViews>
  <sheetFormatPr defaultColWidth="11.42578125" defaultRowHeight="15" x14ac:dyDescent="0.25"/>
  <cols>
    <col min="2" max="2" width="45.28515625" customWidth="1"/>
  </cols>
  <sheetData>
    <row r="1" ht="15.75" customHeight="1" x14ac:dyDescent="0.25"/>
    <row r="2" ht="12.75" customHeight="1" x14ac:dyDescent="0.25"/>
    <row r="3" ht="12.75" customHeight="1" x14ac:dyDescent="0.25"/>
    <row r="4" ht="12.75" customHeight="1" x14ac:dyDescent="0.25"/>
    <row r="5" ht="12.75" customHeight="1" x14ac:dyDescent="0.25"/>
    <row r="6" ht="12.75" customHeight="1" x14ac:dyDescent="0.25"/>
    <row r="7" ht="12.75" customHeight="1" x14ac:dyDescent="0.25"/>
    <row r="8" ht="12.75" customHeight="1" x14ac:dyDescent="0.25"/>
    <row r="9" ht="12.75" customHeight="1" x14ac:dyDescent="0.25"/>
    <row r="10" ht="12.75" customHeight="1" x14ac:dyDescent="0.25"/>
    <row r="11" ht="69" customHeight="1" x14ac:dyDescent="0.25"/>
    <row r="12" ht="12.75" customHeight="1" x14ac:dyDescent="0.25"/>
    <row r="13" ht="15" customHeight="1" x14ac:dyDescent="0.25"/>
    <row r="14" ht="12.75" customHeight="1" x14ac:dyDescent="0.25"/>
    <row r="15" ht="12.75" customHeight="1" x14ac:dyDescent="0.25"/>
    <row r="16" ht="12.75" customHeight="1" x14ac:dyDescent="0.25"/>
    <row r="17" spans="2:2" ht="12.75" customHeight="1" x14ac:dyDescent="0.25"/>
    <row r="18" spans="2:2" ht="12.75" customHeight="1" x14ac:dyDescent="0.25"/>
    <row r="19" spans="2:2" ht="42" customHeight="1" x14ac:dyDescent="0.55000000000000004">
      <c r="B19" s="1" t="s">
        <v>0</v>
      </c>
    </row>
    <row r="20" spans="2:2" ht="20.25" customHeight="1" x14ac:dyDescent="0.25">
      <c r="B20" s="3" t="s">
        <v>226</v>
      </c>
    </row>
    <row r="21" spans="2:2" ht="12.75" customHeight="1" x14ac:dyDescent="0.25"/>
    <row r="22" spans="2:2" ht="18" customHeight="1" x14ac:dyDescent="0.25">
      <c r="B22" s="2">
        <v>45747</v>
      </c>
    </row>
    <row r="23" spans="2:2" x14ac:dyDescent="0.25">
      <c r="B23" s="173" t="s">
        <v>323</v>
      </c>
    </row>
    <row r="24" spans="2:2" ht="12.75" customHeight="1" x14ac:dyDescent="0.25"/>
    <row r="25" spans="2:2" ht="12.75" customHeight="1" x14ac:dyDescent="0.25"/>
    <row r="26" spans="2:2" ht="12.75" customHeight="1" x14ac:dyDescent="0.25"/>
    <row r="27" spans="2:2" ht="12.75" customHeight="1" x14ac:dyDescent="0.25"/>
    <row r="28" spans="2:2" ht="12.75" customHeight="1" x14ac:dyDescent="0.25"/>
    <row r="29" spans="2:2" ht="12.75" customHeight="1" x14ac:dyDescent="0.25"/>
    <row r="30" spans="2:2" ht="12.75" customHeight="1" x14ac:dyDescent="0.25"/>
    <row r="31" spans="2:2" ht="12.75" customHeight="1" x14ac:dyDescent="0.25"/>
    <row r="32" spans="2:2" ht="12.75" customHeight="1" x14ac:dyDescent="0.25"/>
    <row r="33" spans="2:2" ht="12.75" customHeight="1" x14ac:dyDescent="0.25"/>
    <row r="34" spans="2:2" ht="12.75" customHeight="1" x14ac:dyDescent="0.25">
      <c r="B34" s="4" t="s">
        <v>227</v>
      </c>
    </row>
    <row r="35" spans="2:2" ht="12.75" customHeight="1" x14ac:dyDescent="0.25"/>
    <row r="36" spans="2:2" ht="12.75" customHeight="1" x14ac:dyDescent="0.25"/>
    <row r="37" spans="2:2" ht="12.75" customHeight="1" x14ac:dyDescent="0.25"/>
    <row r="38" spans="2:2" ht="12.75" customHeight="1" x14ac:dyDescent="0.25"/>
    <row r="39" spans="2:2" ht="12.75" customHeight="1" x14ac:dyDescent="0.25"/>
    <row r="40" spans="2:2" ht="12.75" customHeight="1" x14ac:dyDescent="0.25"/>
    <row r="41" spans="2:2" ht="12.75" customHeight="1" x14ac:dyDescent="0.25"/>
    <row r="42" spans="2:2" ht="12.75" customHeight="1" x14ac:dyDescent="0.25"/>
  </sheetData>
  <pageMargins left="0.7" right="0.7" top="0.75" bottom="0.75" header="0.3" footer="0.3"/>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X30"/>
  <sheetViews>
    <sheetView showGridLines="0" zoomScaleNormal="100" zoomScaleSheetLayoutView="85" workbookViewId="0">
      <selection sqref="A1:W1"/>
    </sheetView>
  </sheetViews>
  <sheetFormatPr defaultColWidth="11.42578125" defaultRowHeight="15" outlineLevelCol="1" x14ac:dyDescent="0.25"/>
  <cols>
    <col min="1" max="1" width="48.28515625" customWidth="1"/>
    <col min="2" max="7" width="14.42578125" hidden="1" customWidth="1" outlineLevel="1"/>
    <col min="8" max="8" width="14.5703125" customWidth="1" collapsed="1"/>
  </cols>
  <sheetData>
    <row r="1" spans="1:24" ht="30" customHeight="1" x14ac:dyDescent="0.25">
      <c r="A1" s="260" t="s">
        <v>141</v>
      </c>
      <c r="B1" s="260"/>
      <c r="C1" s="260"/>
      <c r="D1" s="260"/>
      <c r="E1" s="260"/>
      <c r="F1" s="260"/>
      <c r="G1" s="260"/>
      <c r="H1" s="260"/>
      <c r="I1" s="260"/>
      <c r="J1" s="260"/>
      <c r="K1" s="260"/>
      <c r="L1" s="260"/>
      <c r="M1" s="260"/>
      <c r="N1" s="260"/>
      <c r="O1" s="260"/>
      <c r="P1" s="260"/>
      <c r="Q1" s="260"/>
      <c r="R1" s="260"/>
      <c r="S1" s="260"/>
      <c r="T1" s="260"/>
      <c r="U1" s="260"/>
      <c r="V1" s="260"/>
      <c r="W1" s="260"/>
    </row>
    <row r="2" spans="1:24" x14ac:dyDescent="0.25">
      <c r="A2" s="256" t="s">
        <v>142</v>
      </c>
      <c r="B2" s="256"/>
      <c r="C2" s="256"/>
      <c r="D2" s="256"/>
      <c r="E2" s="256"/>
      <c r="F2" s="256"/>
      <c r="G2" s="256"/>
      <c r="H2" s="256"/>
      <c r="I2" s="256"/>
      <c r="J2" s="256"/>
      <c r="K2" s="256"/>
      <c r="L2" s="256"/>
      <c r="M2" s="256"/>
      <c r="N2" s="256"/>
      <c r="O2" s="256"/>
      <c r="P2" s="256"/>
      <c r="Q2" s="256"/>
      <c r="R2" s="256"/>
      <c r="S2" s="256"/>
      <c r="T2" s="256"/>
      <c r="U2" s="256"/>
      <c r="V2" s="256"/>
      <c r="W2" s="256"/>
    </row>
    <row r="3" spans="1:24" ht="17.25" customHeight="1" x14ac:dyDescent="0.25">
      <c r="A3" s="90"/>
      <c r="B3" s="90"/>
      <c r="C3" s="90"/>
      <c r="D3" s="90"/>
      <c r="E3" s="90"/>
      <c r="F3" s="91"/>
      <c r="G3" s="34"/>
      <c r="H3" s="34"/>
      <c r="I3" s="34"/>
      <c r="J3" s="34"/>
      <c r="K3" s="34"/>
      <c r="L3" s="34"/>
    </row>
    <row r="4" spans="1:24" ht="17.25" customHeight="1" x14ac:dyDescent="0.25">
      <c r="A4" s="90"/>
      <c r="B4" s="262" t="s">
        <v>143</v>
      </c>
      <c r="C4" s="262"/>
      <c r="D4" s="262"/>
      <c r="E4" s="262"/>
      <c r="F4" s="262"/>
      <c r="G4" s="262"/>
      <c r="H4" s="262"/>
      <c r="I4" s="262"/>
      <c r="J4" s="262"/>
      <c r="K4" s="262"/>
      <c r="L4" s="262"/>
      <c r="M4" s="262"/>
      <c r="N4" s="262"/>
      <c r="O4" s="262"/>
      <c r="P4" s="262"/>
      <c r="Q4" s="262"/>
      <c r="R4" s="262"/>
      <c r="S4" s="262"/>
      <c r="T4" s="262"/>
      <c r="U4" s="262"/>
      <c r="V4" s="262"/>
      <c r="W4" s="262"/>
    </row>
    <row r="5" spans="1:24" x14ac:dyDescent="0.25">
      <c r="A5" s="89"/>
      <c r="B5" s="95" t="s">
        <v>144</v>
      </c>
      <c r="C5" s="95" t="s">
        <v>145</v>
      </c>
      <c r="D5" s="95" t="s">
        <v>146</v>
      </c>
      <c r="E5" s="95" t="s">
        <v>147</v>
      </c>
      <c r="F5" s="95" t="s">
        <v>148</v>
      </c>
      <c r="G5" s="95" t="s">
        <v>149</v>
      </c>
      <c r="H5" s="199">
        <v>44377</v>
      </c>
      <c r="I5" s="179">
        <v>44469</v>
      </c>
      <c r="J5" s="179">
        <v>44561</v>
      </c>
      <c r="K5" s="179">
        <v>44651</v>
      </c>
      <c r="L5" s="179">
        <v>44742</v>
      </c>
      <c r="M5" s="179">
        <v>44834</v>
      </c>
      <c r="N5" s="179">
        <v>44926</v>
      </c>
      <c r="O5" s="179">
        <v>45016</v>
      </c>
      <c r="P5" s="179">
        <v>45107</v>
      </c>
      <c r="Q5" s="179">
        <v>45199</v>
      </c>
      <c r="R5" s="179">
        <v>45291</v>
      </c>
      <c r="S5" s="179">
        <v>45382</v>
      </c>
      <c r="T5" s="177">
        <v>45473</v>
      </c>
      <c r="U5" s="177">
        <v>45565</v>
      </c>
      <c r="V5" s="177">
        <v>45657</v>
      </c>
      <c r="W5" s="177">
        <v>45747</v>
      </c>
    </row>
    <row r="6" spans="1:24" x14ac:dyDescent="0.25">
      <c r="A6" s="45" t="s">
        <v>150</v>
      </c>
      <c r="B6" s="96"/>
      <c r="C6" s="96"/>
      <c r="D6" s="96"/>
      <c r="E6" s="96"/>
      <c r="F6" s="96"/>
      <c r="G6" s="96"/>
      <c r="H6" s="200"/>
      <c r="I6" s="200"/>
      <c r="J6" s="200"/>
      <c r="K6" s="200"/>
      <c r="L6" s="200"/>
      <c r="M6" s="167"/>
      <c r="N6" s="167"/>
      <c r="O6" s="167"/>
      <c r="P6" s="167"/>
      <c r="Q6" s="167"/>
      <c r="R6" s="167"/>
      <c r="S6" s="167"/>
      <c r="T6" s="167"/>
      <c r="U6" s="167"/>
      <c r="V6" s="167"/>
      <c r="W6" s="167"/>
    </row>
    <row r="7" spans="1:24" x14ac:dyDescent="0.25">
      <c r="A7" s="97" t="s">
        <v>151</v>
      </c>
      <c r="B7" s="98">
        <v>346</v>
      </c>
      <c r="C7" s="98">
        <v>340</v>
      </c>
      <c r="D7" s="98">
        <v>329</v>
      </c>
      <c r="E7" s="98">
        <v>294</v>
      </c>
      <c r="F7" s="98">
        <v>286</v>
      </c>
      <c r="G7" s="98">
        <v>276</v>
      </c>
      <c r="H7" s="201">
        <v>252</v>
      </c>
      <c r="I7" s="201">
        <v>248</v>
      </c>
      <c r="J7" s="201">
        <v>246</v>
      </c>
      <c r="K7" s="201">
        <v>246</v>
      </c>
      <c r="L7" s="201">
        <v>244</v>
      </c>
      <c r="M7" s="201">
        <v>244</v>
      </c>
      <c r="N7" s="201">
        <v>224</v>
      </c>
      <c r="O7" s="201">
        <v>224</v>
      </c>
      <c r="P7" s="201">
        <v>221</v>
      </c>
      <c r="Q7" s="201">
        <v>221</v>
      </c>
      <c r="R7" s="201">
        <v>161</v>
      </c>
      <c r="S7" s="201">
        <v>157</v>
      </c>
      <c r="T7" s="201">
        <v>157</v>
      </c>
      <c r="U7" s="201">
        <v>156</v>
      </c>
      <c r="V7" s="201">
        <v>153</v>
      </c>
      <c r="W7" s="201">
        <v>128</v>
      </c>
    </row>
    <row r="8" spans="1:24" x14ac:dyDescent="0.25">
      <c r="A8" s="97" t="s">
        <v>152</v>
      </c>
      <c r="B8" s="98">
        <v>11303</v>
      </c>
      <c r="C8" s="98">
        <v>11082</v>
      </c>
      <c r="D8" s="98">
        <v>11148</v>
      </c>
      <c r="E8" s="98">
        <v>11430</v>
      </c>
      <c r="F8" s="98">
        <v>11348</v>
      </c>
      <c r="G8" s="98">
        <v>11326</v>
      </c>
      <c r="H8" s="201">
        <v>11305</v>
      </c>
      <c r="I8" s="201">
        <v>11340</v>
      </c>
      <c r="J8" s="201">
        <v>11362</v>
      </c>
      <c r="K8" s="201">
        <v>12190</v>
      </c>
      <c r="L8" s="201">
        <v>12438</v>
      </c>
      <c r="M8" s="201">
        <v>12719</v>
      </c>
      <c r="N8" s="201">
        <v>12848</v>
      </c>
      <c r="O8" s="201">
        <v>13123</v>
      </c>
      <c r="P8" s="201">
        <v>13344</v>
      </c>
      <c r="Q8" s="201">
        <v>13585</v>
      </c>
      <c r="R8" s="201">
        <v>13696</v>
      </c>
      <c r="S8" s="201">
        <v>13880</v>
      </c>
      <c r="T8" s="201">
        <v>13945</v>
      </c>
      <c r="U8" s="201">
        <v>14086</v>
      </c>
      <c r="V8" s="201">
        <v>14199</v>
      </c>
      <c r="W8" s="201">
        <v>14425</v>
      </c>
    </row>
    <row r="9" spans="1:24" x14ac:dyDescent="0.25">
      <c r="A9" s="97" t="s">
        <v>153</v>
      </c>
      <c r="B9" s="98">
        <v>3524</v>
      </c>
      <c r="C9" s="98">
        <v>3533</v>
      </c>
      <c r="D9" s="98">
        <v>3570</v>
      </c>
      <c r="E9" s="98">
        <v>3536</v>
      </c>
      <c r="F9" s="98">
        <v>3601</v>
      </c>
      <c r="G9" s="98">
        <v>3538</v>
      </c>
      <c r="H9" s="201">
        <v>3546</v>
      </c>
      <c r="I9" s="201">
        <v>3618</v>
      </c>
      <c r="J9" s="201">
        <v>3630</v>
      </c>
      <c r="K9" s="201">
        <v>3210</v>
      </c>
      <c r="L9" s="201">
        <v>2979</v>
      </c>
      <c r="M9" s="201">
        <v>2995</v>
      </c>
      <c r="N9" s="201">
        <v>3007</v>
      </c>
      <c r="O9" s="201">
        <v>3024</v>
      </c>
      <c r="P9" s="201">
        <v>3133</v>
      </c>
      <c r="Q9" s="201">
        <v>3145</v>
      </c>
      <c r="R9" s="201">
        <v>3153</v>
      </c>
      <c r="S9" s="201">
        <v>3163</v>
      </c>
      <c r="T9" s="201">
        <v>3156</v>
      </c>
      <c r="U9" s="201">
        <v>3164</v>
      </c>
      <c r="V9" s="201">
        <v>3238</v>
      </c>
      <c r="W9" s="201">
        <v>3233</v>
      </c>
      <c r="X9" s="224"/>
    </row>
    <row r="10" spans="1:24" x14ac:dyDescent="0.25">
      <c r="A10" s="97" t="s">
        <v>154</v>
      </c>
      <c r="B10" s="98">
        <v>13751</v>
      </c>
      <c r="C10" s="98">
        <v>12978</v>
      </c>
      <c r="D10" s="98">
        <v>12311</v>
      </c>
      <c r="E10" s="98">
        <v>11398</v>
      </c>
      <c r="F10" s="98">
        <v>11125</v>
      </c>
      <c r="G10" s="98">
        <v>8149</v>
      </c>
      <c r="H10" s="201">
        <v>6873</v>
      </c>
      <c r="I10" s="201">
        <v>6859</v>
      </c>
      <c r="J10" s="201">
        <v>6741</v>
      </c>
      <c r="K10" s="201">
        <v>6741</v>
      </c>
      <c r="L10" s="201">
        <v>6593</v>
      </c>
      <c r="M10" s="201">
        <v>6545</v>
      </c>
      <c r="N10" s="201">
        <v>6503</v>
      </c>
      <c r="O10" s="201">
        <v>6470</v>
      </c>
      <c r="P10" s="201">
        <v>6324</v>
      </c>
      <c r="Q10" s="201">
        <v>6288</v>
      </c>
      <c r="R10" s="201">
        <v>6230</v>
      </c>
      <c r="S10" s="201">
        <v>6042</v>
      </c>
      <c r="T10" s="201">
        <v>5984</v>
      </c>
      <c r="U10" s="201">
        <v>6034</v>
      </c>
      <c r="V10" s="201">
        <v>5957</v>
      </c>
      <c r="W10" s="201">
        <v>6007</v>
      </c>
    </row>
    <row r="11" spans="1:24" ht="15" customHeight="1" x14ac:dyDescent="0.25">
      <c r="A11" s="60" t="s">
        <v>155</v>
      </c>
      <c r="B11" s="194">
        <v>991</v>
      </c>
      <c r="C11" s="194">
        <v>1024</v>
      </c>
      <c r="D11" s="194">
        <v>1051</v>
      </c>
      <c r="E11" s="194">
        <v>1059</v>
      </c>
      <c r="F11" s="194">
        <v>1062</v>
      </c>
      <c r="G11" s="194">
        <v>1065</v>
      </c>
      <c r="H11" s="194">
        <v>1078</v>
      </c>
      <c r="I11" s="194">
        <v>1078</v>
      </c>
      <c r="J11" s="194">
        <v>1078</v>
      </c>
      <c r="K11" s="194">
        <v>1078</v>
      </c>
      <c r="L11" s="194">
        <v>1093</v>
      </c>
      <c r="M11" s="194">
        <v>1090</v>
      </c>
      <c r="N11" s="194">
        <v>1090</v>
      </c>
      <c r="O11" s="194">
        <v>1090</v>
      </c>
      <c r="P11" s="194">
        <v>1103</v>
      </c>
      <c r="Q11" s="194">
        <v>1103</v>
      </c>
      <c r="R11" s="194">
        <v>1103</v>
      </c>
      <c r="S11" s="194">
        <v>1103</v>
      </c>
      <c r="T11" s="194">
        <v>1153</v>
      </c>
      <c r="U11" s="194">
        <v>1153</v>
      </c>
      <c r="V11" s="194">
        <v>1153</v>
      </c>
      <c r="W11" s="194">
        <v>1153</v>
      </c>
    </row>
    <row r="12" spans="1:24" x14ac:dyDescent="0.25">
      <c r="A12" s="87" t="s">
        <v>142</v>
      </c>
      <c r="B12" s="88">
        <v>29915</v>
      </c>
      <c r="C12" s="88">
        <v>28957</v>
      </c>
      <c r="D12" s="88">
        <v>28409</v>
      </c>
      <c r="E12" s="88">
        <v>27717</v>
      </c>
      <c r="F12" s="88">
        <v>27422</v>
      </c>
      <c r="G12" s="88">
        <v>24354</v>
      </c>
      <c r="H12" s="88">
        <v>23054</v>
      </c>
      <c r="I12" s="88">
        <v>23143</v>
      </c>
      <c r="J12" s="88">
        <v>23057</v>
      </c>
      <c r="K12" s="88">
        <v>23465</v>
      </c>
      <c r="L12" s="88">
        <v>23347</v>
      </c>
      <c r="M12" s="88">
        <v>23593</v>
      </c>
      <c r="N12" s="88">
        <v>23672</v>
      </c>
      <c r="O12" s="88">
        <v>23931</v>
      </c>
      <c r="P12" s="88">
        <v>24125</v>
      </c>
      <c r="Q12" s="88">
        <v>24342</v>
      </c>
      <c r="R12" s="88">
        <v>24343</v>
      </c>
      <c r="S12" s="88">
        <v>24345</v>
      </c>
      <c r="T12" s="88">
        <v>24395</v>
      </c>
      <c r="U12" s="88">
        <v>24593</v>
      </c>
      <c r="V12" s="88">
        <v>24700</v>
      </c>
      <c r="W12" s="88">
        <v>24946</v>
      </c>
    </row>
    <row r="13" spans="1:24" ht="29.85" customHeight="1" x14ac:dyDescent="0.25">
      <c r="A13" s="9" t="s">
        <v>156</v>
      </c>
      <c r="B13" s="99"/>
      <c r="C13" s="99"/>
      <c r="D13" s="99"/>
      <c r="E13" s="99"/>
      <c r="F13" s="99"/>
      <c r="G13" s="99"/>
      <c r="H13" s="202"/>
      <c r="I13" s="202"/>
      <c r="J13" s="202"/>
      <c r="K13" s="202"/>
      <c r="L13" s="202"/>
      <c r="M13" s="202"/>
      <c r="N13" s="202"/>
      <c r="O13" s="202"/>
      <c r="P13" s="202"/>
      <c r="Q13" s="202"/>
      <c r="R13" s="202"/>
      <c r="S13" s="202"/>
      <c r="T13" s="202"/>
      <c r="U13" s="202"/>
      <c r="V13" s="202"/>
      <c r="W13" s="202"/>
    </row>
    <row r="14" spans="1:24" x14ac:dyDescent="0.25">
      <c r="A14" s="60" t="s">
        <v>157</v>
      </c>
      <c r="B14" s="98">
        <v>22224</v>
      </c>
      <c r="C14" s="98">
        <v>21637</v>
      </c>
      <c r="D14" s="98">
        <v>21962</v>
      </c>
      <c r="E14" s="98">
        <v>22506</v>
      </c>
      <c r="F14" s="98">
        <v>22183</v>
      </c>
      <c r="G14" s="98">
        <v>20759</v>
      </c>
      <c r="H14" s="201">
        <v>20200</v>
      </c>
      <c r="I14" s="201">
        <v>20298</v>
      </c>
      <c r="J14" s="201">
        <v>20287</v>
      </c>
      <c r="K14" s="201">
        <v>20480</v>
      </c>
      <c r="L14" s="201">
        <v>20585</v>
      </c>
      <c r="M14" s="201">
        <v>20832</v>
      </c>
      <c r="N14" s="201">
        <v>20927</v>
      </c>
      <c r="O14" s="201">
        <v>21179</v>
      </c>
      <c r="P14" s="201">
        <v>21369</v>
      </c>
      <c r="Q14" s="201">
        <v>21584</v>
      </c>
      <c r="R14" s="201">
        <v>21649</v>
      </c>
      <c r="S14" s="201">
        <v>21649</v>
      </c>
      <c r="T14" s="201">
        <v>21650</v>
      </c>
      <c r="U14" s="201">
        <v>21847</v>
      </c>
      <c r="V14" s="201">
        <v>21962</v>
      </c>
      <c r="W14" s="201">
        <v>22228</v>
      </c>
    </row>
    <row r="15" spans="1:24" x14ac:dyDescent="0.25">
      <c r="A15" s="60" t="s">
        <v>158</v>
      </c>
      <c r="B15" s="98">
        <v>2278</v>
      </c>
      <c r="C15" s="98">
        <v>2231</v>
      </c>
      <c r="D15" s="98">
        <v>1728</v>
      </c>
      <c r="E15" s="98">
        <v>1010</v>
      </c>
      <c r="F15" s="98">
        <v>961</v>
      </c>
      <c r="G15" s="98">
        <v>921</v>
      </c>
      <c r="H15" s="201">
        <v>898</v>
      </c>
      <c r="I15" s="201">
        <v>889</v>
      </c>
      <c r="J15" s="201">
        <v>886</v>
      </c>
      <c r="K15" s="201">
        <v>889</v>
      </c>
      <c r="L15" s="201">
        <v>860</v>
      </c>
      <c r="M15" s="201">
        <v>861</v>
      </c>
      <c r="N15" s="201">
        <v>846</v>
      </c>
      <c r="O15" s="201">
        <v>850</v>
      </c>
      <c r="P15" s="201">
        <v>844</v>
      </c>
      <c r="Q15" s="201">
        <v>844</v>
      </c>
      <c r="R15" s="201">
        <v>785</v>
      </c>
      <c r="S15" s="201">
        <v>785</v>
      </c>
      <c r="T15" s="201">
        <v>785</v>
      </c>
      <c r="U15" s="201">
        <v>785</v>
      </c>
      <c r="V15" s="201">
        <v>782</v>
      </c>
      <c r="W15" s="201">
        <v>759</v>
      </c>
    </row>
    <row r="16" spans="1:24" x14ac:dyDescent="0.25">
      <c r="A16" s="60" t="s">
        <v>159</v>
      </c>
      <c r="B16" s="98">
        <v>3496</v>
      </c>
      <c r="C16" s="98">
        <v>3135</v>
      </c>
      <c r="D16" s="98">
        <v>2751</v>
      </c>
      <c r="E16" s="98">
        <v>2291</v>
      </c>
      <c r="F16" s="98">
        <v>2377</v>
      </c>
      <c r="G16" s="98">
        <v>784</v>
      </c>
      <c r="H16" s="201">
        <v>59</v>
      </c>
      <c r="I16" s="201">
        <v>56</v>
      </c>
      <c r="J16" s="201"/>
      <c r="K16" s="201"/>
      <c r="L16" s="201"/>
      <c r="M16" s="201"/>
      <c r="N16" s="201"/>
      <c r="O16" s="201"/>
      <c r="P16" s="201"/>
      <c r="Q16" s="201"/>
      <c r="R16" s="201"/>
      <c r="S16" s="201"/>
      <c r="T16" s="201"/>
      <c r="U16" s="201"/>
      <c r="V16" s="201"/>
      <c r="W16" s="201"/>
    </row>
    <row r="17" spans="1:23" x14ac:dyDescent="0.25">
      <c r="A17" s="60" t="s">
        <v>160</v>
      </c>
      <c r="B17" s="98">
        <v>5</v>
      </c>
      <c r="C17" s="98">
        <v>4</v>
      </c>
      <c r="D17" s="98">
        <v>3</v>
      </c>
      <c r="E17" s="98">
        <v>3</v>
      </c>
      <c r="F17" s="98">
        <v>2</v>
      </c>
      <c r="G17" s="98">
        <v>0</v>
      </c>
      <c r="H17" s="201"/>
      <c r="I17" s="201"/>
      <c r="J17" s="201"/>
      <c r="K17" s="201"/>
      <c r="L17" s="201"/>
      <c r="M17" s="201"/>
      <c r="N17" s="201"/>
      <c r="O17" s="201"/>
      <c r="P17" s="201"/>
      <c r="Q17" s="201"/>
      <c r="R17" s="201"/>
      <c r="S17" s="201"/>
      <c r="T17" s="201"/>
      <c r="U17" s="201"/>
      <c r="V17" s="201"/>
      <c r="W17" s="201"/>
    </row>
    <row r="18" spans="1:23" x14ac:dyDescent="0.25">
      <c r="A18" s="60" t="s">
        <v>161</v>
      </c>
      <c r="B18" s="98">
        <v>4</v>
      </c>
      <c r="C18" s="98">
        <v>4</v>
      </c>
      <c r="D18" s="98">
        <v>4</v>
      </c>
      <c r="E18" s="98">
        <v>4</v>
      </c>
      <c r="F18" s="98">
        <v>3</v>
      </c>
      <c r="G18" s="98">
        <v>3</v>
      </c>
      <c r="H18" s="201">
        <v>3</v>
      </c>
      <c r="I18" s="201">
        <v>3</v>
      </c>
      <c r="J18" s="201">
        <v>3</v>
      </c>
      <c r="K18" s="201">
        <v>3</v>
      </c>
      <c r="L18" s="201">
        <v>3</v>
      </c>
      <c r="M18" s="201">
        <v>3</v>
      </c>
      <c r="N18" s="201">
        <v>3</v>
      </c>
      <c r="O18" s="201">
        <v>3</v>
      </c>
      <c r="P18" s="201">
        <v>2</v>
      </c>
      <c r="Q18" s="201">
        <v>2</v>
      </c>
      <c r="R18" s="201">
        <v>2</v>
      </c>
      <c r="S18" s="201">
        <v>2</v>
      </c>
      <c r="T18" s="201">
        <v>2</v>
      </c>
      <c r="U18" s="201">
        <v>2</v>
      </c>
      <c r="V18" s="201">
        <v>2</v>
      </c>
      <c r="W18" s="201">
        <v>2</v>
      </c>
    </row>
    <row r="19" spans="1:23" x14ac:dyDescent="0.25">
      <c r="A19" s="47" t="s">
        <v>162</v>
      </c>
      <c r="B19" s="98"/>
      <c r="C19" s="98"/>
      <c r="D19" s="98"/>
      <c r="E19" s="98"/>
      <c r="F19" s="98"/>
      <c r="G19" s="98"/>
      <c r="H19" s="201"/>
      <c r="I19" s="201"/>
      <c r="J19" s="201"/>
      <c r="K19" s="201"/>
      <c r="L19" s="201"/>
      <c r="M19" s="201"/>
      <c r="N19" s="201"/>
      <c r="O19" s="201"/>
      <c r="P19" s="201"/>
      <c r="Q19" s="201"/>
      <c r="R19" s="201"/>
      <c r="S19" s="201"/>
      <c r="T19" s="201"/>
      <c r="U19" s="201"/>
      <c r="V19" s="201"/>
      <c r="W19" s="201"/>
    </row>
    <row r="20" spans="1:23" x14ac:dyDescent="0.25">
      <c r="A20" s="87" t="s">
        <v>163</v>
      </c>
      <c r="B20" s="88">
        <f>SUM(B14:B18)</f>
        <v>28007</v>
      </c>
      <c r="C20" s="88">
        <f t="shared" ref="C20:G20" si="0">SUM(C14:C18)</f>
        <v>27011</v>
      </c>
      <c r="D20" s="88">
        <f t="shared" si="0"/>
        <v>26448</v>
      </c>
      <c r="E20" s="88">
        <f t="shared" si="0"/>
        <v>25814</v>
      </c>
      <c r="F20" s="88">
        <f t="shared" si="0"/>
        <v>25526</v>
      </c>
      <c r="G20" s="88">
        <f t="shared" si="0"/>
        <v>22467</v>
      </c>
      <c r="H20" s="88">
        <v>21160</v>
      </c>
      <c r="I20" s="88">
        <v>21246</v>
      </c>
      <c r="J20" s="88">
        <v>21176</v>
      </c>
      <c r="K20" s="88">
        <v>21372</v>
      </c>
      <c r="L20" s="88">
        <v>21448</v>
      </c>
      <c r="M20" s="88">
        <v>21696</v>
      </c>
      <c r="N20" s="88">
        <v>21776</v>
      </c>
      <c r="O20" s="88">
        <v>22032</v>
      </c>
      <c r="P20" s="88">
        <v>22215</v>
      </c>
      <c r="Q20" s="88">
        <v>22430</v>
      </c>
      <c r="R20" s="88">
        <v>22436</v>
      </c>
      <c r="S20" s="88">
        <v>22436</v>
      </c>
      <c r="T20" s="88">
        <v>22437</v>
      </c>
      <c r="U20" s="88">
        <v>22634</v>
      </c>
      <c r="V20" s="88">
        <v>22746</v>
      </c>
      <c r="W20" s="88">
        <v>22989</v>
      </c>
    </row>
    <row r="21" spans="1:23" x14ac:dyDescent="0.25">
      <c r="A21" s="9" t="s">
        <v>164</v>
      </c>
      <c r="B21" s="99"/>
      <c r="C21" s="99"/>
      <c r="D21" s="99"/>
      <c r="E21" s="99"/>
      <c r="F21" s="99"/>
      <c r="G21" s="99"/>
      <c r="H21" s="99"/>
      <c r="I21" s="99"/>
      <c r="J21" s="99"/>
      <c r="K21" s="99"/>
      <c r="L21" s="99"/>
      <c r="M21" s="202"/>
      <c r="N21" s="202"/>
      <c r="O21" s="202"/>
      <c r="P21" s="202"/>
      <c r="Q21" s="202"/>
      <c r="R21" s="202"/>
      <c r="S21" s="202"/>
      <c r="T21" s="202"/>
      <c r="U21" s="202"/>
      <c r="V21" s="202"/>
      <c r="W21" s="202"/>
    </row>
    <row r="22" spans="1:23" x14ac:dyDescent="0.25">
      <c r="A22" s="60" t="s">
        <v>165</v>
      </c>
      <c r="B22" s="98">
        <v>982</v>
      </c>
      <c r="C22" s="98">
        <v>1016</v>
      </c>
      <c r="D22" s="98">
        <v>1044</v>
      </c>
      <c r="E22" s="98">
        <v>1052</v>
      </c>
      <c r="F22" s="98">
        <v>1057</v>
      </c>
      <c r="G22" s="98">
        <v>1062</v>
      </c>
      <c r="H22" s="194">
        <v>1075</v>
      </c>
      <c r="I22" s="194">
        <v>1075</v>
      </c>
      <c r="J22" s="194">
        <v>1075</v>
      </c>
      <c r="K22" s="194">
        <v>1075</v>
      </c>
      <c r="L22" s="194">
        <v>1090</v>
      </c>
      <c r="M22" s="194">
        <v>1090</v>
      </c>
      <c r="N22" s="194">
        <v>1090</v>
      </c>
      <c r="O22" s="194">
        <v>1090</v>
      </c>
      <c r="P22" s="194">
        <v>1103</v>
      </c>
      <c r="Q22" s="194">
        <v>1103</v>
      </c>
      <c r="R22" s="194">
        <v>1103</v>
      </c>
      <c r="S22" s="194">
        <v>1103</v>
      </c>
      <c r="T22" s="194">
        <v>1153</v>
      </c>
      <c r="U22" s="194">
        <v>1153</v>
      </c>
      <c r="V22" s="194">
        <v>1153</v>
      </c>
      <c r="W22" s="194">
        <v>1153</v>
      </c>
    </row>
    <row r="23" spans="1:23" x14ac:dyDescent="0.25">
      <c r="A23" s="9" t="s">
        <v>166</v>
      </c>
      <c r="B23" s="99"/>
      <c r="C23" s="99"/>
      <c r="D23" s="99"/>
      <c r="E23" s="99"/>
      <c r="F23" s="99"/>
      <c r="G23" s="99"/>
      <c r="H23" s="202"/>
      <c r="I23" s="202"/>
      <c r="J23" s="202"/>
      <c r="K23" s="202"/>
      <c r="L23" s="202"/>
      <c r="M23" s="202"/>
      <c r="N23" s="202"/>
      <c r="O23" s="202"/>
      <c r="P23" s="202"/>
      <c r="Q23" s="202"/>
      <c r="R23" s="202"/>
      <c r="S23" s="202"/>
      <c r="T23" s="202"/>
      <c r="U23" s="202"/>
      <c r="V23" s="202"/>
      <c r="W23" s="202"/>
    </row>
    <row r="24" spans="1:23" x14ac:dyDescent="0.25">
      <c r="A24" s="60" t="s">
        <v>167</v>
      </c>
      <c r="B24" s="98">
        <v>921</v>
      </c>
      <c r="C24" s="98">
        <v>925</v>
      </c>
      <c r="D24" s="98">
        <v>913</v>
      </c>
      <c r="E24" s="98">
        <v>850</v>
      </c>
      <c r="F24" s="98">
        <v>837</v>
      </c>
      <c r="G24" s="98">
        <v>825</v>
      </c>
      <c r="H24" s="201">
        <v>818</v>
      </c>
      <c r="I24" s="201">
        <v>821</v>
      </c>
      <c r="J24" s="201">
        <v>807</v>
      </c>
      <c r="K24" s="201">
        <v>804</v>
      </c>
      <c r="L24" s="201">
        <v>809</v>
      </c>
      <c r="M24" s="201">
        <v>810</v>
      </c>
      <c r="N24" s="201">
        <v>810</v>
      </c>
      <c r="O24" s="201">
        <v>812</v>
      </c>
      <c r="P24" s="201">
        <v>810</v>
      </c>
      <c r="Q24" s="201">
        <v>810</v>
      </c>
      <c r="R24" s="201">
        <v>806</v>
      </c>
      <c r="S24" s="201">
        <v>808</v>
      </c>
      <c r="T24" s="201">
        <v>807</v>
      </c>
      <c r="U24" s="201">
        <v>807</v>
      </c>
      <c r="V24" s="201">
        <v>804</v>
      </c>
      <c r="W24" s="201">
        <v>806</v>
      </c>
    </row>
    <row r="25" spans="1:23" ht="17.25" customHeight="1" x14ac:dyDescent="0.25">
      <c r="A25" s="87" t="s">
        <v>142</v>
      </c>
      <c r="B25" s="88">
        <v>29910</v>
      </c>
      <c r="C25" s="88">
        <v>28952</v>
      </c>
      <c r="D25" s="88">
        <v>28405</v>
      </c>
      <c r="E25" s="88">
        <v>27716</v>
      </c>
      <c r="F25" s="88">
        <v>27420</v>
      </c>
      <c r="G25" s="88">
        <v>24354</v>
      </c>
      <c r="H25" s="88">
        <v>23053</v>
      </c>
      <c r="I25" s="88">
        <v>23142</v>
      </c>
      <c r="J25" s="88">
        <v>23058</v>
      </c>
      <c r="K25" s="88">
        <v>23251</v>
      </c>
      <c r="L25" s="88">
        <v>23347</v>
      </c>
      <c r="M25" s="88">
        <v>23596</v>
      </c>
      <c r="N25" s="88">
        <v>23676</v>
      </c>
      <c r="O25" s="88">
        <v>23934</v>
      </c>
      <c r="P25" s="88">
        <v>24128</v>
      </c>
      <c r="Q25" s="88">
        <v>24343</v>
      </c>
      <c r="R25" s="88">
        <v>24345</v>
      </c>
      <c r="S25" s="88">
        <v>24347</v>
      </c>
      <c r="T25" s="88">
        <v>24397</v>
      </c>
      <c r="U25" s="88">
        <v>24594</v>
      </c>
      <c r="V25" s="88">
        <v>24703</v>
      </c>
      <c r="W25" s="88">
        <v>24948</v>
      </c>
    </row>
    <row r="26" spans="1:23" x14ac:dyDescent="0.25">
      <c r="A26" s="100"/>
      <c r="B26" s="101"/>
      <c r="C26" s="101"/>
      <c r="D26" s="101"/>
      <c r="E26" s="101"/>
      <c r="F26" s="101"/>
      <c r="G26" s="101"/>
      <c r="H26" s="101"/>
      <c r="I26" s="34"/>
      <c r="J26" s="34"/>
      <c r="K26" s="34"/>
      <c r="L26" s="92"/>
      <c r="M26" s="94"/>
      <c r="N26" s="94"/>
      <c r="O26" s="94"/>
      <c r="P26" s="94"/>
      <c r="Q26" s="94"/>
      <c r="R26" s="94"/>
      <c r="S26" s="94"/>
      <c r="T26" s="94"/>
      <c r="U26" s="94"/>
      <c r="V26" s="94"/>
      <c r="W26" s="94"/>
    </row>
    <row r="27" spans="1:23" x14ac:dyDescent="0.25">
      <c r="A27" s="102"/>
      <c r="B27" s="103"/>
      <c r="C27" s="103"/>
      <c r="D27" s="103"/>
      <c r="E27" s="103"/>
      <c r="F27" s="103"/>
      <c r="G27" s="103"/>
      <c r="H27" s="103"/>
      <c r="I27" s="104"/>
      <c r="J27" s="104"/>
      <c r="K27" s="104"/>
      <c r="L27" s="93"/>
    </row>
    <row r="28" spans="1:23" x14ac:dyDescent="0.25">
      <c r="A28" s="86" t="s">
        <v>168</v>
      </c>
      <c r="B28" s="34"/>
      <c r="C28" s="34"/>
      <c r="D28" s="34"/>
      <c r="E28" s="34"/>
      <c r="F28" s="34"/>
      <c r="G28" s="34"/>
      <c r="H28" s="34"/>
      <c r="I28" s="34"/>
      <c r="J28" s="34"/>
      <c r="K28" s="34"/>
      <c r="L28" s="34"/>
    </row>
    <row r="29" spans="1:23" x14ac:dyDescent="0.25">
      <c r="H29" s="34"/>
      <c r="I29" s="34"/>
      <c r="J29" s="34"/>
      <c r="K29" s="34"/>
      <c r="L29" s="34"/>
    </row>
    <row r="30" spans="1:23" x14ac:dyDescent="0.25">
      <c r="B30" s="224"/>
      <c r="C30" s="224"/>
      <c r="D30" s="224"/>
      <c r="E30" s="224"/>
      <c r="F30" s="224"/>
      <c r="G30" s="224"/>
      <c r="H30" s="224"/>
      <c r="I30" s="224"/>
      <c r="J30" s="224"/>
      <c r="K30" s="224"/>
      <c r="L30" s="224"/>
      <c r="M30" s="224"/>
      <c r="N30" s="224"/>
      <c r="O30" s="224"/>
      <c r="P30" s="224"/>
      <c r="Q30" s="224"/>
      <c r="R30" s="224"/>
      <c r="S30" s="224"/>
      <c r="T30" s="224"/>
      <c r="U30" s="224"/>
      <c r="V30" s="224"/>
      <c r="W30" s="224"/>
    </row>
  </sheetData>
  <mergeCells count="3">
    <mergeCell ref="A1:W1"/>
    <mergeCell ref="A2:W2"/>
    <mergeCell ref="B4:W4"/>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W167"/>
  <sheetViews>
    <sheetView showGridLines="0" topLeftCell="H1" zoomScaleNormal="100" zoomScaleSheetLayoutView="85" workbookViewId="0">
      <selection sqref="A1:W1"/>
    </sheetView>
  </sheetViews>
  <sheetFormatPr defaultColWidth="11.42578125" defaultRowHeight="15" outlineLevelCol="1" x14ac:dyDescent="0.25"/>
  <cols>
    <col min="1" max="1" width="30.85546875" customWidth="1"/>
    <col min="2" max="2" width="22.28515625" hidden="1" customWidth="1" outlineLevel="1"/>
    <col min="3" max="7" width="21" hidden="1" customWidth="1" outlineLevel="1"/>
    <col min="8" max="8" width="14.5703125" customWidth="1" collapsed="1"/>
    <col min="9" max="10" width="14.5703125" customWidth="1"/>
    <col min="12" max="12" width="12.85546875" customWidth="1"/>
  </cols>
  <sheetData>
    <row r="1" spans="1:23" ht="30" customHeight="1" x14ac:dyDescent="0.25">
      <c r="A1" s="260" t="s">
        <v>169</v>
      </c>
      <c r="B1" s="260"/>
      <c r="C1" s="260"/>
      <c r="D1" s="260"/>
      <c r="E1" s="260"/>
      <c r="F1" s="260"/>
      <c r="G1" s="260"/>
      <c r="H1" s="260"/>
      <c r="I1" s="260"/>
      <c r="J1" s="260"/>
      <c r="K1" s="260"/>
      <c r="L1" s="260"/>
      <c r="M1" s="260"/>
      <c r="N1" s="260"/>
      <c r="O1" s="260"/>
      <c r="P1" s="260"/>
      <c r="Q1" s="260"/>
      <c r="R1" s="260"/>
      <c r="S1" s="260"/>
      <c r="T1" s="260"/>
      <c r="U1" s="260"/>
      <c r="V1" s="260"/>
      <c r="W1" s="260"/>
    </row>
    <row r="2" spans="1:23" ht="18" customHeight="1" x14ac:dyDescent="0.25">
      <c r="A2" s="256" t="s">
        <v>277</v>
      </c>
      <c r="B2" s="256"/>
      <c r="C2" s="256"/>
      <c r="D2" s="256"/>
      <c r="E2" s="256"/>
      <c r="F2" s="256"/>
      <c r="G2" s="256"/>
      <c r="H2" s="256"/>
      <c r="I2" s="256"/>
      <c r="J2" s="256"/>
      <c r="K2" s="256"/>
      <c r="L2" s="256"/>
      <c r="M2" s="256"/>
      <c r="N2" s="256"/>
      <c r="O2" s="256"/>
      <c r="P2" s="256"/>
      <c r="Q2" s="256"/>
      <c r="R2" s="256"/>
      <c r="S2" s="256"/>
      <c r="T2" s="256"/>
      <c r="U2" s="256"/>
      <c r="V2" s="256"/>
      <c r="W2" s="256"/>
    </row>
    <row r="3" spans="1:23" ht="19.5" customHeight="1" x14ac:dyDescent="0.25">
      <c r="A3" s="34"/>
      <c r="B3" s="34"/>
      <c r="C3" s="34"/>
      <c r="D3" s="34"/>
      <c r="E3" s="34"/>
      <c r="F3" s="34"/>
      <c r="G3" s="34"/>
      <c r="H3" s="34"/>
      <c r="I3" s="34"/>
      <c r="J3" s="34"/>
      <c r="K3" s="34"/>
      <c r="L3" s="34"/>
    </row>
    <row r="4" spans="1:23" ht="20.25" customHeight="1" x14ac:dyDescent="0.25">
      <c r="A4" s="110"/>
      <c r="B4" s="179" t="s">
        <v>144</v>
      </c>
      <c r="C4" s="179" t="s">
        <v>145</v>
      </c>
      <c r="D4" s="179" t="s">
        <v>146</v>
      </c>
      <c r="E4" s="179" t="s">
        <v>147</v>
      </c>
      <c r="F4" s="179" t="s">
        <v>148</v>
      </c>
      <c r="G4" s="179" t="s">
        <v>149</v>
      </c>
      <c r="H4" s="179">
        <v>44377</v>
      </c>
      <c r="I4" s="179">
        <v>44469</v>
      </c>
      <c r="J4" s="179">
        <v>44561</v>
      </c>
      <c r="K4" s="179">
        <v>44651</v>
      </c>
      <c r="L4" s="179">
        <v>44742</v>
      </c>
      <c r="M4" s="179">
        <v>44834</v>
      </c>
      <c r="N4" s="179">
        <v>44926</v>
      </c>
      <c r="O4" s="179">
        <v>45016</v>
      </c>
      <c r="P4" s="179">
        <v>45107</v>
      </c>
      <c r="Q4" s="179">
        <v>45199</v>
      </c>
      <c r="R4" s="179">
        <v>45291</v>
      </c>
      <c r="S4" s="179">
        <v>45382</v>
      </c>
      <c r="T4" s="177">
        <v>45473</v>
      </c>
      <c r="U4" s="177">
        <v>45565</v>
      </c>
      <c r="V4" s="177">
        <v>45657</v>
      </c>
      <c r="W4" s="40">
        <v>45747</v>
      </c>
    </row>
    <row r="5" spans="1:23" ht="21" customHeight="1" x14ac:dyDescent="0.25">
      <c r="A5" s="110"/>
      <c r="B5" s="266" t="s">
        <v>76</v>
      </c>
      <c r="C5" s="266"/>
      <c r="D5" s="266"/>
      <c r="E5" s="266"/>
      <c r="F5" s="266"/>
      <c r="G5" s="266"/>
      <c r="H5" s="266"/>
      <c r="I5" s="266"/>
      <c r="J5" s="266"/>
      <c r="K5" s="266"/>
      <c r="L5" s="266"/>
      <c r="M5" s="266"/>
      <c r="N5" s="266"/>
      <c r="O5" s="266"/>
      <c r="P5" s="266"/>
      <c r="Q5" s="266"/>
      <c r="R5" s="266"/>
      <c r="S5" s="266"/>
      <c r="T5" s="266"/>
      <c r="U5" s="266"/>
      <c r="V5" s="266"/>
      <c r="W5" s="266"/>
    </row>
    <row r="6" spans="1:23" ht="17.100000000000001" customHeight="1" x14ac:dyDescent="0.25">
      <c r="A6" s="111"/>
      <c r="B6" s="267"/>
      <c r="C6" s="267"/>
      <c r="D6" s="267"/>
      <c r="E6" s="267"/>
      <c r="F6" s="267"/>
      <c r="G6" s="267"/>
      <c r="H6" s="267"/>
      <c r="I6" s="267"/>
      <c r="J6" s="267"/>
      <c r="K6" s="267"/>
      <c r="L6" s="267"/>
      <c r="M6" s="267"/>
      <c r="N6" s="267"/>
      <c r="O6" s="267"/>
      <c r="P6" s="267"/>
      <c r="Q6" s="267"/>
      <c r="R6" s="267"/>
      <c r="S6" s="267"/>
      <c r="T6" s="267"/>
      <c r="U6" s="267"/>
      <c r="V6" s="267"/>
      <c r="W6" s="267"/>
    </row>
    <row r="7" spans="1:23" ht="16.5" customHeight="1" x14ac:dyDescent="0.25">
      <c r="A7" s="45"/>
      <c r="B7" s="206"/>
      <c r="C7" s="206"/>
      <c r="D7" s="206"/>
      <c r="E7" s="206"/>
      <c r="F7" s="206"/>
      <c r="G7" s="206"/>
      <c r="H7" s="206"/>
      <c r="I7" s="206"/>
      <c r="J7" s="206"/>
      <c r="K7" s="172"/>
      <c r="L7" s="172"/>
      <c r="M7" s="167"/>
      <c r="N7" s="167"/>
      <c r="O7" s="167"/>
      <c r="P7" s="167"/>
      <c r="Q7" s="167"/>
      <c r="R7" s="167"/>
      <c r="S7" s="167"/>
      <c r="T7" s="167"/>
      <c r="U7" s="167"/>
      <c r="V7" s="167"/>
    </row>
    <row r="8" spans="1:23" ht="16.5" customHeight="1" x14ac:dyDescent="0.25">
      <c r="A8" s="109" t="s">
        <v>170</v>
      </c>
      <c r="B8" s="208">
        <v>28924</v>
      </c>
      <c r="C8" s="208">
        <v>27932</v>
      </c>
      <c r="D8" s="208">
        <v>27358</v>
      </c>
      <c r="E8" s="208">
        <v>26660</v>
      </c>
      <c r="F8" s="208">
        <v>26360</v>
      </c>
      <c r="G8" s="208">
        <v>23289</v>
      </c>
      <c r="H8" s="176">
        <v>21494</v>
      </c>
      <c r="I8" s="176">
        <v>21713</v>
      </c>
      <c r="J8" s="176">
        <v>21629</v>
      </c>
      <c r="K8" s="176">
        <v>22035</v>
      </c>
      <c r="L8" s="176">
        <v>21903</v>
      </c>
      <c r="M8" s="176">
        <v>22151</v>
      </c>
      <c r="N8" s="176">
        <v>22231</v>
      </c>
      <c r="O8" s="176">
        <v>22762</v>
      </c>
      <c r="P8" s="176">
        <v>22942</v>
      </c>
      <c r="Q8" s="176">
        <v>23158</v>
      </c>
      <c r="R8" s="176">
        <v>23160</v>
      </c>
      <c r="S8" s="176">
        <v>23162</v>
      </c>
      <c r="T8" s="176">
        <v>23162</v>
      </c>
      <c r="U8" s="176">
        <v>23360</v>
      </c>
      <c r="V8" s="176">
        <v>23467</v>
      </c>
      <c r="W8" s="176">
        <v>23713</v>
      </c>
    </row>
    <row r="9" spans="1:23" ht="16.5" customHeight="1" x14ac:dyDescent="0.25">
      <c r="A9" s="106" t="s">
        <v>171</v>
      </c>
      <c r="B9" s="209"/>
      <c r="C9" s="209"/>
      <c r="D9" s="209"/>
      <c r="E9" s="209"/>
      <c r="F9" s="209"/>
      <c r="G9" s="209"/>
      <c r="H9" s="209"/>
      <c r="I9" s="209"/>
      <c r="J9" s="209"/>
      <c r="K9" s="209"/>
      <c r="L9" s="209"/>
      <c r="M9" s="209"/>
      <c r="N9" s="209"/>
      <c r="O9" s="209"/>
      <c r="P9" s="209"/>
      <c r="Q9" s="209"/>
      <c r="R9" s="209"/>
      <c r="S9" s="209"/>
      <c r="T9" s="209"/>
      <c r="U9" s="209"/>
      <c r="V9" s="209"/>
      <c r="W9" s="209"/>
    </row>
    <row r="10" spans="1:23" ht="16.5" customHeight="1" x14ac:dyDescent="0.25">
      <c r="A10" s="69" t="s">
        <v>61</v>
      </c>
      <c r="B10" s="174">
        <v>14602</v>
      </c>
      <c r="C10" s="174">
        <v>14954</v>
      </c>
      <c r="D10" s="174">
        <v>15503</v>
      </c>
      <c r="E10" s="174">
        <v>15520</v>
      </c>
      <c r="F10" s="174">
        <v>15193</v>
      </c>
      <c r="G10" s="174">
        <v>14555</v>
      </c>
      <c r="H10" s="174">
        <v>13294</v>
      </c>
      <c r="I10" s="174">
        <v>13460</v>
      </c>
      <c r="J10" s="174">
        <v>13379</v>
      </c>
      <c r="K10" s="174">
        <v>13627</v>
      </c>
      <c r="L10" s="174">
        <v>13527</v>
      </c>
      <c r="M10" s="174">
        <v>13522</v>
      </c>
      <c r="N10" s="174">
        <v>13878</v>
      </c>
      <c r="O10" s="174">
        <v>14108</v>
      </c>
      <c r="P10" s="174">
        <v>14255</v>
      </c>
      <c r="Q10" s="174">
        <v>14488</v>
      </c>
      <c r="R10" s="174">
        <v>14601</v>
      </c>
      <c r="S10" s="174">
        <v>14731</v>
      </c>
      <c r="T10" s="174">
        <v>14709</v>
      </c>
      <c r="U10" s="174">
        <v>14805</v>
      </c>
      <c r="V10" s="174">
        <v>14892</v>
      </c>
      <c r="W10" s="174">
        <v>15043</v>
      </c>
    </row>
    <row r="11" spans="1:23" ht="30" customHeight="1" x14ac:dyDescent="0.25">
      <c r="A11" s="45" t="s">
        <v>172</v>
      </c>
      <c r="B11" s="209"/>
      <c r="C11" s="209"/>
      <c r="D11" s="209"/>
      <c r="E11" s="209"/>
      <c r="F11" s="209"/>
      <c r="G11" s="209"/>
      <c r="H11" s="209"/>
      <c r="I11" s="209"/>
      <c r="J11" s="209"/>
      <c r="K11" s="209"/>
      <c r="L11" s="209"/>
      <c r="M11" s="209"/>
      <c r="N11" s="209"/>
      <c r="O11" s="209"/>
      <c r="P11" s="209"/>
      <c r="Q11" s="209"/>
      <c r="R11" s="209"/>
      <c r="S11" s="209"/>
      <c r="T11" s="209"/>
      <c r="U11" s="209"/>
      <c r="V11" s="209"/>
      <c r="W11" s="209"/>
    </row>
    <row r="12" spans="1:23" ht="16.5" customHeight="1" x14ac:dyDescent="0.25">
      <c r="A12" s="60" t="s">
        <v>173</v>
      </c>
      <c r="B12" s="174">
        <v>17730</v>
      </c>
      <c r="C12" s="174">
        <v>17433</v>
      </c>
      <c r="D12" s="174">
        <v>18129</v>
      </c>
      <c r="E12" s="174">
        <v>18423</v>
      </c>
      <c r="F12" s="174">
        <v>19171</v>
      </c>
      <c r="G12" s="174">
        <v>19364</v>
      </c>
      <c r="H12" s="174">
        <v>17164</v>
      </c>
      <c r="I12" s="174">
        <v>16840</v>
      </c>
      <c r="J12" s="174">
        <v>17220</v>
      </c>
      <c r="K12" s="174">
        <v>17673</v>
      </c>
      <c r="L12" s="174">
        <v>17769</v>
      </c>
      <c r="M12" s="174">
        <v>17156</v>
      </c>
      <c r="N12" s="174">
        <v>17942</v>
      </c>
      <c r="O12" s="174">
        <v>18547</v>
      </c>
      <c r="P12" s="174">
        <v>19204</v>
      </c>
      <c r="Q12" s="174">
        <v>19188</v>
      </c>
      <c r="R12" s="174">
        <v>19225</v>
      </c>
      <c r="S12" s="174">
        <v>19281</v>
      </c>
      <c r="T12" s="174">
        <v>19488</v>
      </c>
      <c r="U12" s="174">
        <v>19302</v>
      </c>
      <c r="V12" s="174">
        <v>19620</v>
      </c>
      <c r="W12" s="174">
        <v>19465</v>
      </c>
    </row>
    <row r="13" spans="1:23" ht="16.5" customHeight="1" x14ac:dyDescent="0.25">
      <c r="A13" s="107" t="s">
        <v>174</v>
      </c>
      <c r="B13" s="174">
        <v>10155</v>
      </c>
      <c r="C13" s="174">
        <v>9612</v>
      </c>
      <c r="D13" s="174">
        <v>8872</v>
      </c>
      <c r="E13" s="174">
        <v>7887</v>
      </c>
      <c r="F13" s="174">
        <v>6869</v>
      </c>
      <c r="G13" s="174">
        <v>3695</v>
      </c>
      <c r="H13" s="174">
        <v>4330</v>
      </c>
      <c r="I13" s="174">
        <v>4873</v>
      </c>
      <c r="J13" s="174">
        <v>4409</v>
      </c>
      <c r="K13" s="174">
        <v>4362</v>
      </c>
      <c r="L13" s="174">
        <v>4134</v>
      </c>
      <c r="M13" s="174">
        <v>4995</v>
      </c>
      <c r="N13" s="174">
        <v>4290</v>
      </c>
      <c r="O13" s="174">
        <v>4215</v>
      </c>
      <c r="P13" s="174">
        <v>3738</v>
      </c>
      <c r="Q13" s="174">
        <v>3970</v>
      </c>
      <c r="R13" s="174">
        <v>3935</v>
      </c>
      <c r="S13" s="174">
        <v>3881</v>
      </c>
      <c r="T13" s="174">
        <v>3673</v>
      </c>
      <c r="U13" s="174">
        <v>4058</v>
      </c>
      <c r="V13" s="174">
        <v>3847</v>
      </c>
      <c r="W13" s="174">
        <v>4248</v>
      </c>
    </row>
    <row r="14" spans="1:23" ht="16.5" customHeight="1" x14ac:dyDescent="0.25">
      <c r="A14" s="107" t="s">
        <v>175</v>
      </c>
      <c r="B14" s="174">
        <v>638</v>
      </c>
      <c r="C14" s="174">
        <v>483</v>
      </c>
      <c r="D14" s="174">
        <v>356</v>
      </c>
      <c r="E14" s="174">
        <v>350</v>
      </c>
      <c r="F14" s="174">
        <v>320</v>
      </c>
      <c r="G14" s="174">
        <v>230</v>
      </c>
      <c r="H14" s="174"/>
      <c r="I14" s="174"/>
      <c r="J14" s="174"/>
      <c r="K14" s="174"/>
      <c r="L14" s="174"/>
      <c r="M14" s="174"/>
      <c r="N14" s="174"/>
      <c r="O14" s="174"/>
      <c r="P14" s="174"/>
      <c r="Q14" s="174"/>
      <c r="R14" s="174"/>
      <c r="S14" s="174"/>
      <c r="T14" s="174"/>
      <c r="U14" s="174"/>
      <c r="V14" s="174"/>
      <c r="W14" s="174"/>
    </row>
    <row r="15" spans="1:23" ht="16.5" customHeight="1" x14ac:dyDescent="0.25">
      <c r="A15" s="109" t="s">
        <v>170</v>
      </c>
      <c r="B15" s="176">
        <v>28924</v>
      </c>
      <c r="C15" s="176">
        <v>27932</v>
      </c>
      <c r="D15" s="176">
        <v>27358</v>
      </c>
      <c r="E15" s="176">
        <v>26660</v>
      </c>
      <c r="F15" s="176">
        <v>26360</v>
      </c>
      <c r="G15" s="176">
        <v>23289</v>
      </c>
      <c r="H15" s="176">
        <v>21494</v>
      </c>
      <c r="I15" s="176">
        <v>21713</v>
      </c>
      <c r="J15" s="176">
        <v>21629</v>
      </c>
      <c r="K15" s="176">
        <v>22035</v>
      </c>
      <c r="L15" s="176">
        <v>21903</v>
      </c>
      <c r="M15" s="176">
        <v>22151</v>
      </c>
      <c r="N15" s="176">
        <v>22231</v>
      </c>
      <c r="O15" s="176">
        <v>22762</v>
      </c>
      <c r="P15" s="176">
        <v>22942</v>
      </c>
      <c r="Q15" s="176">
        <v>23158</v>
      </c>
      <c r="R15" s="176">
        <v>23160</v>
      </c>
      <c r="S15" s="176">
        <v>23162</v>
      </c>
      <c r="T15" s="176">
        <v>23162</v>
      </c>
      <c r="U15" s="176">
        <v>23360</v>
      </c>
      <c r="V15" s="176">
        <v>23467</v>
      </c>
      <c r="W15" s="176">
        <v>23713</v>
      </c>
    </row>
    <row r="16" spans="1:23" ht="16.5" customHeight="1" x14ac:dyDescent="0.25">
      <c r="A16" s="108"/>
      <c r="B16" s="210"/>
      <c r="C16" s="210"/>
      <c r="D16" s="210"/>
      <c r="E16" s="210"/>
      <c r="F16" s="210"/>
      <c r="G16" s="210"/>
      <c r="H16" s="172"/>
      <c r="I16" s="172"/>
      <c r="J16" s="172"/>
      <c r="K16" s="175"/>
      <c r="L16" s="175"/>
      <c r="M16" s="167"/>
      <c r="N16" s="167"/>
      <c r="O16" s="167"/>
      <c r="P16" s="167"/>
      <c r="Q16" s="167"/>
      <c r="R16" s="167"/>
      <c r="S16" s="167"/>
      <c r="T16" s="167"/>
      <c r="U16" s="167"/>
      <c r="V16" s="167"/>
    </row>
    <row r="17" spans="1:23" ht="16.5" customHeight="1" x14ac:dyDescent="0.25">
      <c r="A17" s="108"/>
      <c r="B17" s="210"/>
      <c r="C17" s="210"/>
      <c r="D17" s="210"/>
      <c r="E17" s="210"/>
      <c r="F17" s="210"/>
      <c r="G17" s="210"/>
      <c r="H17" s="172"/>
      <c r="I17" s="172"/>
      <c r="J17" s="172"/>
      <c r="K17" s="172"/>
      <c r="L17" s="172"/>
      <c r="M17" s="167"/>
      <c r="N17" s="167"/>
      <c r="O17" s="167"/>
      <c r="P17" s="167"/>
      <c r="Q17" s="167"/>
      <c r="R17" s="167"/>
      <c r="S17" s="167"/>
      <c r="T17" s="167"/>
      <c r="U17" s="167"/>
      <c r="V17" s="167"/>
    </row>
    <row r="18" spans="1:23" ht="17.100000000000001" customHeight="1" x14ac:dyDescent="0.25">
      <c r="A18" s="25"/>
      <c r="B18" s="263" t="s">
        <v>176</v>
      </c>
      <c r="C18" s="263"/>
      <c r="D18" s="263"/>
      <c r="E18" s="263"/>
      <c r="F18" s="263"/>
      <c r="G18" s="263"/>
      <c r="H18" s="263"/>
      <c r="I18" s="263"/>
      <c r="J18" s="263"/>
      <c r="K18" s="263"/>
      <c r="L18" s="263"/>
      <c r="M18" s="263"/>
      <c r="N18" s="263"/>
      <c r="O18" s="263"/>
      <c r="P18" s="263"/>
      <c r="Q18" s="263"/>
      <c r="R18" s="263"/>
      <c r="S18" s="263"/>
      <c r="T18" s="263"/>
      <c r="U18" s="263"/>
      <c r="V18" s="263"/>
      <c r="W18" s="263"/>
    </row>
    <row r="19" spans="1:23" ht="16.5" customHeight="1" x14ac:dyDescent="0.25">
      <c r="A19" s="109" t="s">
        <v>170</v>
      </c>
      <c r="B19" s="176">
        <v>1491415</v>
      </c>
      <c r="C19" s="176">
        <v>1559820</v>
      </c>
      <c r="D19" s="176">
        <v>1727510</v>
      </c>
      <c r="E19" s="176">
        <v>1874055</v>
      </c>
      <c r="F19" s="176">
        <v>2018321</v>
      </c>
      <c r="G19" s="176">
        <v>2023914</v>
      </c>
      <c r="H19" s="176">
        <v>2283809</v>
      </c>
      <c r="I19" s="176">
        <v>2339369</v>
      </c>
      <c r="J19" s="176">
        <v>2390177</v>
      </c>
      <c r="K19" s="176">
        <v>2396137</v>
      </c>
      <c r="L19" s="176">
        <v>2283301</v>
      </c>
      <c r="M19" s="176">
        <v>2279161</v>
      </c>
      <c r="N19" s="176">
        <v>2357163</v>
      </c>
      <c r="O19" s="176">
        <v>2470645</v>
      </c>
      <c r="P19" s="176">
        <v>2532149</v>
      </c>
      <c r="Q19" s="176">
        <v>2553043</v>
      </c>
      <c r="R19" s="176">
        <v>2651606</v>
      </c>
      <c r="S19" s="176">
        <v>2766124</v>
      </c>
      <c r="T19" s="176">
        <v>2790992</v>
      </c>
      <c r="U19" s="176">
        <v>2901629</v>
      </c>
      <c r="V19" s="176">
        <v>2968786</v>
      </c>
      <c r="W19" s="176">
        <v>2950528</v>
      </c>
    </row>
    <row r="20" spans="1:23" ht="16.5" customHeight="1" x14ac:dyDescent="0.25">
      <c r="A20" s="106" t="s">
        <v>171</v>
      </c>
      <c r="B20" s="211"/>
      <c r="C20" s="211"/>
      <c r="D20" s="211"/>
      <c r="E20" s="211"/>
      <c r="F20" s="211"/>
      <c r="G20" s="211"/>
      <c r="H20" s="211"/>
      <c r="I20" s="211"/>
      <c r="J20" s="211"/>
      <c r="K20" s="211"/>
      <c r="L20" s="211"/>
      <c r="M20" s="211"/>
      <c r="N20" s="211"/>
      <c r="O20" s="211"/>
      <c r="P20" s="211"/>
      <c r="Q20" s="211"/>
      <c r="R20" s="211"/>
      <c r="S20" s="211"/>
      <c r="T20" s="211"/>
      <c r="U20" s="211"/>
      <c r="V20" s="211"/>
      <c r="W20" s="211"/>
    </row>
    <row r="21" spans="1:23" ht="16.5" customHeight="1" x14ac:dyDescent="0.25">
      <c r="A21" s="69" t="s">
        <v>61</v>
      </c>
      <c r="B21" s="174">
        <v>412271</v>
      </c>
      <c r="C21" s="174">
        <v>457252</v>
      </c>
      <c r="D21" s="174">
        <v>571481</v>
      </c>
      <c r="E21" s="174">
        <v>647729</v>
      </c>
      <c r="F21" s="174">
        <v>718935</v>
      </c>
      <c r="G21" s="174">
        <v>705264</v>
      </c>
      <c r="H21" s="174">
        <v>803469</v>
      </c>
      <c r="I21" s="174">
        <v>826105</v>
      </c>
      <c r="J21" s="174">
        <v>856752</v>
      </c>
      <c r="K21" s="174">
        <v>840461</v>
      </c>
      <c r="L21" s="174">
        <v>805062</v>
      </c>
      <c r="M21" s="174">
        <v>797878</v>
      </c>
      <c r="N21" s="174">
        <v>835519</v>
      </c>
      <c r="O21" s="174">
        <v>874912</v>
      </c>
      <c r="P21" s="174">
        <v>909354</v>
      </c>
      <c r="Q21" s="174">
        <v>911968</v>
      </c>
      <c r="R21" s="174">
        <v>955215</v>
      </c>
      <c r="S21" s="174">
        <v>1005453</v>
      </c>
      <c r="T21" s="174">
        <v>1012039</v>
      </c>
      <c r="U21" s="174">
        <v>1047632</v>
      </c>
      <c r="V21" s="174">
        <v>1080165</v>
      </c>
      <c r="W21" s="174">
        <v>1073688</v>
      </c>
    </row>
    <row r="22" spans="1:23" ht="16.5" customHeight="1" x14ac:dyDescent="0.25">
      <c r="A22" s="45" t="s">
        <v>172</v>
      </c>
      <c r="B22" s="211"/>
      <c r="C22" s="211"/>
      <c r="D22" s="211"/>
      <c r="E22" s="211"/>
      <c r="F22" s="211"/>
      <c r="G22" s="211"/>
      <c r="H22" s="211"/>
      <c r="I22" s="211"/>
      <c r="J22" s="211"/>
      <c r="K22" s="211"/>
      <c r="L22" s="211"/>
      <c r="M22" s="211"/>
      <c r="N22" s="211"/>
      <c r="O22" s="211"/>
      <c r="P22" s="211"/>
      <c r="Q22" s="211"/>
      <c r="R22" s="211"/>
      <c r="S22" s="211"/>
      <c r="T22" s="211"/>
      <c r="U22" s="211"/>
      <c r="V22" s="211"/>
      <c r="W22" s="211"/>
    </row>
    <row r="23" spans="1:23" ht="16.5" customHeight="1" x14ac:dyDescent="0.25">
      <c r="A23" s="60" t="s">
        <v>173</v>
      </c>
      <c r="B23" s="174">
        <v>1262507</v>
      </c>
      <c r="C23" s="174">
        <v>1320279</v>
      </c>
      <c r="D23" s="174">
        <v>1515185</v>
      </c>
      <c r="E23" s="174">
        <v>1650057</v>
      </c>
      <c r="F23" s="174">
        <v>1777627</v>
      </c>
      <c r="G23" s="174">
        <v>1812761</v>
      </c>
      <c r="H23" s="174">
        <v>1974688</v>
      </c>
      <c r="I23" s="174">
        <v>1994335</v>
      </c>
      <c r="J23" s="174">
        <v>2046399</v>
      </c>
      <c r="K23" s="174">
        <v>2094357</v>
      </c>
      <c r="L23" s="174">
        <v>2010107</v>
      </c>
      <c r="M23" s="174">
        <v>1954040</v>
      </c>
      <c r="N23" s="174">
        <v>2045029</v>
      </c>
      <c r="O23" s="174">
        <v>2167467</v>
      </c>
      <c r="P23" s="174">
        <v>2248770</v>
      </c>
      <c r="Q23" s="174">
        <v>2266593</v>
      </c>
      <c r="R23" s="174">
        <v>2349769</v>
      </c>
      <c r="S23" s="174">
        <v>2452732</v>
      </c>
      <c r="T23" s="174">
        <v>2484001</v>
      </c>
      <c r="U23" s="174">
        <v>2561925</v>
      </c>
      <c r="V23" s="174">
        <v>2624546</v>
      </c>
      <c r="W23" s="174">
        <v>2608036</v>
      </c>
    </row>
    <row r="24" spans="1:23" ht="16.5" customHeight="1" x14ac:dyDescent="0.25">
      <c r="A24" s="107" t="s">
        <v>174</v>
      </c>
      <c r="B24" s="174">
        <v>125182</v>
      </c>
      <c r="C24" s="174">
        <v>134990</v>
      </c>
      <c r="D24" s="174">
        <v>203704</v>
      </c>
      <c r="E24" s="174">
        <v>214432</v>
      </c>
      <c r="F24" s="174">
        <v>231566</v>
      </c>
      <c r="G24" s="174">
        <v>202807</v>
      </c>
      <c r="H24" s="174">
        <v>309121</v>
      </c>
      <c r="I24" s="174">
        <v>345034</v>
      </c>
      <c r="J24" s="174">
        <v>343778</v>
      </c>
      <c r="K24" s="174">
        <v>301780</v>
      </c>
      <c r="L24" s="174">
        <v>273195</v>
      </c>
      <c r="M24" s="174">
        <v>325121</v>
      </c>
      <c r="N24" s="174">
        <v>312134</v>
      </c>
      <c r="O24" s="174">
        <v>303178</v>
      </c>
      <c r="P24" s="174">
        <v>283378</v>
      </c>
      <c r="Q24" s="174">
        <v>286450</v>
      </c>
      <c r="R24" s="174">
        <v>301837</v>
      </c>
      <c r="S24" s="174">
        <v>313392</v>
      </c>
      <c r="T24" s="174">
        <v>306992</v>
      </c>
      <c r="U24" s="174">
        <v>339704</v>
      </c>
      <c r="V24" s="174">
        <v>344239</v>
      </c>
      <c r="W24" s="174">
        <v>342492</v>
      </c>
    </row>
    <row r="25" spans="1:23" ht="16.5" customHeight="1" x14ac:dyDescent="0.25">
      <c r="A25" s="107" t="s">
        <v>175</v>
      </c>
      <c r="B25" s="174">
        <v>7726</v>
      </c>
      <c r="C25" s="174">
        <v>8551</v>
      </c>
      <c r="D25" s="174">
        <v>8621</v>
      </c>
      <c r="E25" s="174">
        <v>9567</v>
      </c>
      <c r="F25" s="174">
        <v>9127</v>
      </c>
      <c r="G25" s="174">
        <v>8346</v>
      </c>
      <c r="H25" s="174"/>
      <c r="I25" s="174"/>
      <c r="J25" s="174"/>
      <c r="K25" s="174"/>
      <c r="L25" s="174"/>
      <c r="M25" s="174"/>
      <c r="N25" s="174"/>
      <c r="O25" s="174"/>
      <c r="P25" s="174"/>
      <c r="Q25" s="174"/>
      <c r="R25" s="174"/>
      <c r="S25" s="174"/>
      <c r="T25" s="174"/>
      <c r="U25" s="174"/>
      <c r="V25" s="174"/>
      <c r="W25" s="174"/>
    </row>
    <row r="26" spans="1:23" ht="16.5" customHeight="1" x14ac:dyDescent="0.25">
      <c r="A26" s="109" t="s">
        <v>170</v>
      </c>
      <c r="B26" s="176">
        <v>1491415</v>
      </c>
      <c r="C26" s="176">
        <v>1559820</v>
      </c>
      <c r="D26" s="176">
        <v>1727510</v>
      </c>
      <c r="E26" s="176">
        <v>1874055</v>
      </c>
      <c r="F26" s="176">
        <v>2018321</v>
      </c>
      <c r="G26" s="176">
        <v>2023914</v>
      </c>
      <c r="H26" s="176">
        <v>2283809</v>
      </c>
      <c r="I26" s="176">
        <v>2339369</v>
      </c>
      <c r="J26" s="176">
        <v>2390177</v>
      </c>
      <c r="K26" s="176">
        <v>2396137</v>
      </c>
      <c r="L26" s="176">
        <v>2283301</v>
      </c>
      <c r="M26" s="176">
        <v>2279161</v>
      </c>
      <c r="N26" s="176">
        <v>2357163</v>
      </c>
      <c r="O26" s="176">
        <v>2470645</v>
      </c>
      <c r="P26" s="176">
        <v>2532149</v>
      </c>
      <c r="Q26" s="176">
        <v>2553043</v>
      </c>
      <c r="R26" s="176">
        <v>2651606</v>
      </c>
      <c r="S26" s="176">
        <v>2766124</v>
      </c>
      <c r="T26" s="176">
        <v>2790992</v>
      </c>
      <c r="U26" s="176">
        <v>2901629</v>
      </c>
      <c r="V26" s="176">
        <v>2968786</v>
      </c>
      <c r="W26" s="176">
        <v>2950528</v>
      </c>
    </row>
    <row r="27" spans="1:23" ht="17.100000000000001" customHeight="1" x14ac:dyDescent="0.25">
      <c r="A27" s="25"/>
      <c r="B27" s="263" t="s">
        <v>177</v>
      </c>
      <c r="C27" s="263"/>
      <c r="D27" s="263"/>
      <c r="E27" s="263"/>
      <c r="F27" s="263"/>
      <c r="G27" s="263"/>
      <c r="H27" s="263"/>
      <c r="I27" s="263"/>
      <c r="J27" s="263"/>
      <c r="K27" s="263"/>
      <c r="L27" s="263"/>
      <c r="M27" s="263"/>
      <c r="N27" s="263"/>
      <c r="O27" s="263"/>
      <c r="P27" s="263"/>
      <c r="Q27" s="263"/>
      <c r="R27" s="263"/>
      <c r="S27" s="263"/>
      <c r="T27" s="263"/>
      <c r="U27" s="263"/>
      <c r="V27" s="263"/>
      <c r="W27" s="263"/>
    </row>
    <row r="28" spans="1:23" ht="16.5" customHeight="1" x14ac:dyDescent="0.25">
      <c r="A28" s="109" t="s">
        <v>170</v>
      </c>
      <c r="B28" s="208">
        <v>51563</v>
      </c>
      <c r="C28" s="208">
        <v>55843</v>
      </c>
      <c r="D28" s="208">
        <v>63146</v>
      </c>
      <c r="E28" s="208">
        <v>70296</v>
      </c>
      <c r="F28" s="208">
        <v>76567</v>
      </c>
      <c r="G28" s="208">
        <v>86903</v>
      </c>
      <c r="H28" s="176">
        <v>106252</v>
      </c>
      <c r="I28" s="176">
        <v>107740</v>
      </c>
      <c r="J28" s="176">
        <v>110510</v>
      </c>
      <c r="K28" s="176">
        <v>108743</v>
      </c>
      <c r="L28" s="176">
        <v>104248</v>
      </c>
      <c r="M28" s="176">
        <v>102892</v>
      </c>
      <c r="N28" s="176">
        <v>106029</v>
      </c>
      <c r="O28" s="176">
        <v>108544</v>
      </c>
      <c r="P28" s="176">
        <v>110370</v>
      </c>
      <c r="Q28" s="176">
        <v>110243</v>
      </c>
      <c r="R28" s="176">
        <v>114492</v>
      </c>
      <c r="S28" s="176">
        <v>119424</v>
      </c>
      <c r="T28" s="176">
        <v>120500</v>
      </c>
      <c r="U28" s="176">
        <v>124215</v>
      </c>
      <c r="V28" s="176">
        <v>126507</v>
      </c>
      <c r="W28" s="176">
        <v>124428</v>
      </c>
    </row>
    <row r="29" spans="1:23" ht="16.5" customHeight="1" x14ac:dyDescent="0.25">
      <c r="A29" s="106"/>
      <c r="B29" s="209"/>
      <c r="C29" s="209"/>
      <c r="D29" s="209"/>
      <c r="E29" s="209"/>
      <c r="F29" s="209"/>
      <c r="G29" s="209"/>
      <c r="H29" s="209"/>
      <c r="I29" s="209"/>
      <c r="J29" s="209"/>
      <c r="K29" s="209"/>
      <c r="L29" s="209"/>
      <c r="M29" s="209"/>
      <c r="N29" s="209"/>
      <c r="O29" s="209"/>
      <c r="P29" s="209"/>
      <c r="Q29" s="209"/>
      <c r="R29" s="209"/>
      <c r="S29" s="209"/>
      <c r="T29" s="209"/>
      <c r="U29" s="209"/>
      <c r="V29" s="209"/>
      <c r="W29" s="209"/>
    </row>
    <row r="30" spans="1:23" ht="16.5" customHeight="1" x14ac:dyDescent="0.25">
      <c r="A30" s="69" t="s">
        <v>61</v>
      </c>
      <c r="B30" s="174">
        <v>28234</v>
      </c>
      <c r="C30" s="174">
        <v>30577</v>
      </c>
      <c r="D30" s="174">
        <v>36862</v>
      </c>
      <c r="E30" s="174">
        <v>41735</v>
      </c>
      <c r="F30" s="174">
        <v>47321</v>
      </c>
      <c r="G30" s="174">
        <v>48457</v>
      </c>
      <c r="H30" s="174">
        <v>60437</v>
      </c>
      <c r="I30" s="174">
        <v>61377</v>
      </c>
      <c r="J30" s="174">
        <v>64036</v>
      </c>
      <c r="K30" s="174">
        <v>61674</v>
      </c>
      <c r="L30" s="174">
        <v>59515</v>
      </c>
      <c r="M30" s="174">
        <v>59005</v>
      </c>
      <c r="N30" s="174">
        <v>60207</v>
      </c>
      <c r="O30" s="174">
        <v>62017</v>
      </c>
      <c r="P30" s="174">
        <v>63791</v>
      </c>
      <c r="Q30" s="174">
        <v>62948</v>
      </c>
      <c r="R30" s="174">
        <v>65423</v>
      </c>
      <c r="S30" s="174">
        <v>68255</v>
      </c>
      <c r="T30" s="174">
        <v>68806</v>
      </c>
      <c r="U30" s="174">
        <v>70764</v>
      </c>
      <c r="V30" s="174">
        <v>72531</v>
      </c>
      <c r="W30" s="174">
        <v>71374</v>
      </c>
    </row>
    <row r="31" spans="1:23" ht="16.5" customHeight="1" x14ac:dyDescent="0.25">
      <c r="A31" s="45" t="s">
        <v>172</v>
      </c>
      <c r="B31" s="209"/>
      <c r="C31" s="209"/>
      <c r="D31" s="209"/>
      <c r="E31" s="209"/>
      <c r="F31" s="209"/>
      <c r="G31" s="209"/>
      <c r="H31" s="209"/>
      <c r="I31" s="209"/>
      <c r="J31" s="209"/>
      <c r="K31" s="209"/>
      <c r="L31" s="209"/>
      <c r="M31" s="209"/>
      <c r="N31" s="209"/>
      <c r="O31" s="209"/>
      <c r="P31" s="209"/>
      <c r="Q31" s="209"/>
      <c r="R31" s="209"/>
      <c r="S31" s="209"/>
      <c r="T31" s="209"/>
      <c r="U31" s="209"/>
      <c r="V31" s="209"/>
      <c r="W31" s="209"/>
    </row>
    <row r="32" spans="1:23" ht="16.5" customHeight="1" x14ac:dyDescent="0.25">
      <c r="A32" s="60" t="s">
        <v>173</v>
      </c>
      <c r="B32" s="174">
        <v>71209</v>
      </c>
      <c r="C32" s="174">
        <v>75736</v>
      </c>
      <c r="D32" s="174">
        <v>83576</v>
      </c>
      <c r="E32" s="174">
        <v>89565</v>
      </c>
      <c r="F32" s="174">
        <v>92726</v>
      </c>
      <c r="G32" s="174">
        <v>93615</v>
      </c>
      <c r="H32" s="174">
        <v>115047.26110228599</v>
      </c>
      <c r="I32" s="174">
        <v>118429.227452771</v>
      </c>
      <c r="J32" s="174">
        <v>118841.30924879501</v>
      </c>
      <c r="K32" s="174">
        <v>118504.705624426</v>
      </c>
      <c r="L32" s="174">
        <v>113126.743252448</v>
      </c>
      <c r="M32" s="174">
        <v>113897.983361077</v>
      </c>
      <c r="N32" s="174">
        <v>113981.92242106399</v>
      </c>
      <c r="O32" s="174">
        <v>116862.513731193</v>
      </c>
      <c r="P32" s="174">
        <v>117096.755788332</v>
      </c>
      <c r="Q32" s="174">
        <v>118126.87563492201</v>
      </c>
      <c r="R32" s="174">
        <v>122225.64654302</v>
      </c>
      <c r="S32" s="174">
        <v>127207.24452432099</v>
      </c>
      <c r="T32" s="174">
        <v>127460.790973137</v>
      </c>
      <c r="U32" s="174">
        <v>132729.57178223901</v>
      </c>
      <c r="V32" s="174">
        <v>133769.00465659401</v>
      </c>
      <c r="W32" s="174">
        <v>133984.98287859399</v>
      </c>
    </row>
    <row r="33" spans="1:23" ht="16.5" customHeight="1" x14ac:dyDescent="0.25">
      <c r="A33" s="107" t="s">
        <v>174</v>
      </c>
      <c r="B33" s="174">
        <v>12327</v>
      </c>
      <c r="C33" s="174">
        <v>14045</v>
      </c>
      <c r="D33" s="174">
        <v>22960</v>
      </c>
      <c r="E33" s="174">
        <v>27188</v>
      </c>
      <c r="F33" s="174">
        <v>33712</v>
      </c>
      <c r="G33" s="174">
        <v>54884</v>
      </c>
      <c r="H33" s="174">
        <v>71389</v>
      </c>
      <c r="I33" s="174">
        <v>70802</v>
      </c>
      <c r="J33" s="174">
        <v>77971</v>
      </c>
      <c r="K33" s="174">
        <v>69190</v>
      </c>
      <c r="L33" s="174">
        <v>66084</v>
      </c>
      <c r="M33" s="174">
        <v>65091</v>
      </c>
      <c r="N33" s="174">
        <v>72764</v>
      </c>
      <c r="O33" s="174">
        <v>71936</v>
      </c>
      <c r="P33" s="174">
        <v>75811</v>
      </c>
      <c r="Q33" s="174">
        <v>72145</v>
      </c>
      <c r="R33" s="174">
        <v>76709</v>
      </c>
      <c r="S33" s="174">
        <v>80754</v>
      </c>
      <c r="T33" s="174">
        <v>83571</v>
      </c>
      <c r="U33" s="174">
        <v>83713</v>
      </c>
      <c r="V33" s="174">
        <v>89474</v>
      </c>
      <c r="W33" s="174">
        <v>80633</v>
      </c>
    </row>
    <row r="34" spans="1:23" ht="16.5" customHeight="1" x14ac:dyDescent="0.25">
      <c r="A34" s="107" t="s">
        <v>175</v>
      </c>
      <c r="B34" s="174">
        <v>12109</v>
      </c>
      <c r="C34" s="174">
        <v>17708</v>
      </c>
      <c r="D34" s="174">
        <v>24216</v>
      </c>
      <c r="E34" s="174">
        <v>27358</v>
      </c>
      <c r="F34" s="174">
        <v>28482</v>
      </c>
      <c r="G34" s="174">
        <v>36271</v>
      </c>
      <c r="H34" s="174"/>
      <c r="I34" s="174"/>
      <c r="J34" s="174"/>
      <c r="K34" s="174"/>
      <c r="L34" s="174"/>
      <c r="M34" s="174"/>
      <c r="N34" s="174"/>
      <c r="O34" s="174"/>
      <c r="P34" s="174"/>
      <c r="Q34" s="174"/>
      <c r="R34" s="174"/>
      <c r="S34" s="174"/>
      <c r="T34" s="174"/>
      <c r="U34" s="174"/>
      <c r="V34" s="174"/>
      <c r="W34" s="174"/>
    </row>
    <row r="35" spans="1:23" ht="16.5" customHeight="1" x14ac:dyDescent="0.25">
      <c r="A35" s="109" t="s">
        <v>170</v>
      </c>
      <c r="B35" s="176">
        <v>51563</v>
      </c>
      <c r="C35" s="176">
        <v>55843</v>
      </c>
      <c r="D35" s="176">
        <v>63146</v>
      </c>
      <c r="E35" s="176">
        <v>70296</v>
      </c>
      <c r="F35" s="176">
        <v>76567</v>
      </c>
      <c r="G35" s="176">
        <v>86903</v>
      </c>
      <c r="H35" s="176">
        <v>106252</v>
      </c>
      <c r="I35" s="176">
        <v>107740</v>
      </c>
      <c r="J35" s="176">
        <v>110510</v>
      </c>
      <c r="K35" s="176">
        <v>108743</v>
      </c>
      <c r="L35" s="176">
        <v>104248</v>
      </c>
      <c r="M35" s="176">
        <v>102892</v>
      </c>
      <c r="N35" s="176">
        <v>106029</v>
      </c>
      <c r="O35" s="176">
        <v>108544</v>
      </c>
      <c r="P35" s="176">
        <v>110370</v>
      </c>
      <c r="Q35" s="176">
        <v>110243</v>
      </c>
      <c r="R35" s="176">
        <v>114492</v>
      </c>
      <c r="S35" s="176">
        <v>119424</v>
      </c>
      <c r="T35" s="176">
        <v>120500</v>
      </c>
      <c r="U35" s="176">
        <v>124215</v>
      </c>
      <c r="V35" s="176">
        <v>126507</v>
      </c>
      <c r="W35" s="176">
        <v>124428</v>
      </c>
    </row>
    <row r="36" spans="1:23" ht="17.25" customHeight="1" x14ac:dyDescent="0.25">
      <c r="A36" s="105"/>
      <c r="B36" s="212"/>
      <c r="C36" s="212"/>
      <c r="D36" s="212"/>
      <c r="E36" s="212"/>
      <c r="F36" s="212"/>
      <c r="G36" s="212"/>
      <c r="H36" s="213"/>
      <c r="I36" s="213"/>
      <c r="J36" s="213"/>
      <c r="K36" s="213"/>
      <c r="L36" s="213"/>
      <c r="M36" s="213"/>
      <c r="N36" s="213"/>
      <c r="O36" s="213"/>
      <c r="P36" s="213"/>
      <c r="Q36" s="213"/>
      <c r="R36" s="213"/>
      <c r="S36" s="213"/>
      <c r="T36" s="213"/>
      <c r="U36" s="213"/>
      <c r="V36" s="213"/>
    </row>
    <row r="37" spans="1:23" ht="16.5" customHeight="1" x14ac:dyDescent="0.25">
      <c r="A37" s="25"/>
      <c r="B37" s="172"/>
      <c r="C37" s="172"/>
      <c r="D37" s="172"/>
      <c r="E37" s="172"/>
      <c r="F37" s="172"/>
      <c r="G37" s="172"/>
      <c r="H37" s="172"/>
      <c r="I37" s="172"/>
      <c r="J37" s="172"/>
      <c r="K37" s="172"/>
      <c r="L37" s="172"/>
      <c r="M37" s="172"/>
      <c r="N37" s="172"/>
      <c r="O37" s="172"/>
      <c r="P37" s="172"/>
      <c r="Q37" s="172"/>
      <c r="R37" s="172"/>
      <c r="S37" s="172"/>
      <c r="T37" s="172"/>
      <c r="U37" s="172"/>
      <c r="V37" s="172"/>
    </row>
    <row r="38" spans="1:23" x14ac:dyDescent="0.25">
      <c r="A38" s="111" t="s">
        <v>80</v>
      </c>
      <c r="B38" s="199" t="s">
        <v>144</v>
      </c>
      <c r="C38" s="199" t="s">
        <v>145</v>
      </c>
      <c r="D38" s="199" t="s">
        <v>146</v>
      </c>
      <c r="E38" s="199" t="s">
        <v>147</v>
      </c>
      <c r="F38" s="199" t="s">
        <v>148</v>
      </c>
      <c r="G38" s="199" t="s">
        <v>149</v>
      </c>
      <c r="H38" s="199">
        <v>44377</v>
      </c>
      <c r="I38" s="199">
        <v>44469</v>
      </c>
      <c r="J38" s="199">
        <v>44561</v>
      </c>
      <c r="K38" s="199">
        <v>44651</v>
      </c>
      <c r="L38" s="199">
        <v>44742</v>
      </c>
      <c r="M38" s="199">
        <v>44834</v>
      </c>
      <c r="N38" s="199">
        <v>44926</v>
      </c>
      <c r="O38" s="199">
        <v>45016</v>
      </c>
      <c r="P38" s="199">
        <v>45107</v>
      </c>
      <c r="Q38" s="199">
        <v>45199</v>
      </c>
      <c r="R38" s="199">
        <v>45291</v>
      </c>
      <c r="S38" s="199">
        <v>45382</v>
      </c>
      <c r="T38" s="199">
        <v>45473</v>
      </c>
      <c r="U38" s="199">
        <v>45565</v>
      </c>
      <c r="V38" s="199">
        <v>45657</v>
      </c>
      <c r="W38" s="199">
        <v>45747</v>
      </c>
    </row>
    <row r="39" spans="1:23" x14ac:dyDescent="0.25">
      <c r="A39" s="110"/>
      <c r="B39" s="264"/>
      <c r="C39" s="264"/>
      <c r="D39" s="264"/>
      <c r="E39" s="264"/>
      <c r="F39" s="264"/>
      <c r="G39" s="264"/>
      <c r="H39" s="264"/>
      <c r="I39" s="264"/>
      <c r="J39" s="264"/>
      <c r="K39" s="172"/>
      <c r="L39" s="172"/>
      <c r="M39" s="167"/>
      <c r="N39" s="167"/>
      <c r="O39" s="167"/>
      <c r="P39" s="167"/>
      <c r="Q39" s="167"/>
      <c r="R39" s="167"/>
      <c r="S39" s="167"/>
      <c r="T39" s="167"/>
      <c r="U39" s="167"/>
      <c r="V39" s="167"/>
    </row>
    <row r="40" spans="1:23" ht="14.25" customHeight="1" x14ac:dyDescent="0.25">
      <c r="A40" s="25"/>
      <c r="B40" s="263" t="s">
        <v>76</v>
      </c>
      <c r="C40" s="263"/>
      <c r="D40" s="263"/>
      <c r="E40" s="263"/>
      <c r="F40" s="263"/>
      <c r="G40" s="263"/>
      <c r="H40" s="263"/>
      <c r="I40" s="263"/>
      <c r="J40" s="263"/>
      <c r="K40" s="263"/>
      <c r="L40" s="263"/>
      <c r="M40" s="263"/>
      <c r="N40" s="263"/>
      <c r="O40" s="263"/>
      <c r="P40" s="263"/>
      <c r="Q40" s="263"/>
      <c r="R40" s="263"/>
      <c r="S40" s="263"/>
      <c r="T40" s="263"/>
      <c r="U40" s="263"/>
      <c r="V40" s="263"/>
      <c r="W40" s="263"/>
    </row>
    <row r="41" spans="1:23" x14ac:dyDescent="0.25">
      <c r="A41" s="45"/>
      <c r="B41" s="206"/>
      <c r="C41" s="206"/>
      <c r="D41" s="206"/>
      <c r="E41" s="206"/>
      <c r="F41" s="206"/>
      <c r="G41" s="206"/>
      <c r="H41" s="206"/>
      <c r="I41" s="206"/>
      <c r="J41" s="206"/>
      <c r="K41" s="172"/>
      <c r="L41" s="172"/>
      <c r="M41" s="167"/>
      <c r="N41" s="167"/>
      <c r="O41" s="167"/>
      <c r="P41" s="167"/>
      <c r="Q41" s="167"/>
      <c r="R41" s="167"/>
      <c r="S41" s="167"/>
      <c r="T41" s="167"/>
      <c r="U41" s="167"/>
      <c r="V41" s="167"/>
    </row>
    <row r="42" spans="1:23" x14ac:dyDescent="0.25">
      <c r="A42" s="109" t="s">
        <v>170</v>
      </c>
      <c r="B42" s="176">
        <v>346</v>
      </c>
      <c r="C42" s="176">
        <v>340</v>
      </c>
      <c r="D42" s="176">
        <v>329</v>
      </c>
      <c r="E42" s="176">
        <v>294</v>
      </c>
      <c r="F42" s="176">
        <v>286</v>
      </c>
      <c r="G42" s="176">
        <v>276</v>
      </c>
      <c r="H42" s="176">
        <v>249</v>
      </c>
      <c r="I42" s="176">
        <v>248</v>
      </c>
      <c r="J42" s="176">
        <v>246</v>
      </c>
      <c r="K42" s="176">
        <v>246</v>
      </c>
      <c r="L42" s="176">
        <v>244</v>
      </c>
      <c r="M42" s="176">
        <v>244</v>
      </c>
      <c r="N42" s="176">
        <v>224</v>
      </c>
      <c r="O42" s="176">
        <v>224</v>
      </c>
      <c r="P42" s="176">
        <v>221</v>
      </c>
      <c r="Q42" s="176">
        <v>221</v>
      </c>
      <c r="R42" s="176">
        <v>161</v>
      </c>
      <c r="S42" s="176">
        <v>157</v>
      </c>
      <c r="T42" s="176">
        <v>157</v>
      </c>
      <c r="U42" s="176">
        <v>156</v>
      </c>
      <c r="V42" s="176">
        <v>153</v>
      </c>
      <c r="W42" s="176">
        <v>128</v>
      </c>
    </row>
    <row r="43" spans="1:23" ht="15.75" customHeight="1" x14ac:dyDescent="0.25">
      <c r="A43" s="106" t="s">
        <v>171</v>
      </c>
      <c r="B43" s="209"/>
      <c r="C43" s="209"/>
      <c r="D43" s="209"/>
      <c r="E43" s="209"/>
      <c r="F43" s="209"/>
      <c r="G43" s="209"/>
      <c r="H43" s="209"/>
      <c r="I43" s="209"/>
      <c r="J43" s="209"/>
      <c r="K43" s="209"/>
      <c r="L43" s="209"/>
      <c r="M43" s="209"/>
      <c r="N43" s="209"/>
      <c r="O43" s="209"/>
      <c r="P43" s="209"/>
      <c r="Q43" s="209"/>
      <c r="R43" s="209"/>
      <c r="S43" s="209"/>
      <c r="T43" s="209"/>
      <c r="U43" s="209"/>
      <c r="V43" s="209"/>
      <c r="W43" s="209"/>
    </row>
    <row r="44" spans="1:23" x14ac:dyDescent="0.25">
      <c r="A44" s="69" t="s">
        <v>61</v>
      </c>
      <c r="B44" s="174">
        <v>211</v>
      </c>
      <c r="C44" s="174">
        <v>216</v>
      </c>
      <c r="D44" s="174">
        <v>211</v>
      </c>
      <c r="E44" s="174">
        <v>187</v>
      </c>
      <c r="F44" s="174">
        <v>182</v>
      </c>
      <c r="G44" s="174">
        <v>172</v>
      </c>
      <c r="H44" s="174">
        <v>142</v>
      </c>
      <c r="I44" s="174">
        <v>142</v>
      </c>
      <c r="J44" s="174">
        <v>140</v>
      </c>
      <c r="K44" s="174">
        <v>116</v>
      </c>
      <c r="L44" s="174">
        <v>139</v>
      </c>
      <c r="M44" s="174">
        <v>139</v>
      </c>
      <c r="N44" s="174">
        <v>124</v>
      </c>
      <c r="O44" s="174">
        <v>124</v>
      </c>
      <c r="P44" s="174">
        <v>124</v>
      </c>
      <c r="Q44" s="174">
        <v>124</v>
      </c>
      <c r="R44" s="174">
        <v>80</v>
      </c>
      <c r="S44" s="174">
        <v>80</v>
      </c>
      <c r="T44" s="174">
        <v>81</v>
      </c>
      <c r="U44" s="174">
        <v>81</v>
      </c>
      <c r="V44" s="174">
        <v>81</v>
      </c>
      <c r="W44" s="174">
        <v>71</v>
      </c>
    </row>
    <row r="45" spans="1:23" ht="15.75" customHeight="1" x14ac:dyDescent="0.25">
      <c r="A45" s="45" t="s">
        <v>172</v>
      </c>
      <c r="B45" s="209"/>
      <c r="C45" s="209"/>
      <c r="D45" s="209"/>
      <c r="E45" s="209"/>
      <c r="F45" s="209"/>
      <c r="G45" s="209"/>
      <c r="H45" s="209"/>
      <c r="I45" s="209"/>
      <c r="J45" s="209"/>
      <c r="K45" s="209"/>
      <c r="L45" s="209"/>
      <c r="M45" s="209"/>
      <c r="N45" s="209"/>
      <c r="O45" s="209"/>
      <c r="P45" s="209"/>
      <c r="Q45" s="209"/>
      <c r="R45" s="209"/>
      <c r="S45" s="209"/>
      <c r="T45" s="209"/>
      <c r="U45" s="209"/>
      <c r="V45" s="209"/>
      <c r="W45" s="209"/>
    </row>
    <row r="46" spans="1:23" x14ac:dyDescent="0.25">
      <c r="A46" s="60" t="s">
        <v>173</v>
      </c>
      <c r="B46" s="174">
        <v>289</v>
      </c>
      <c r="C46" s="174">
        <v>283</v>
      </c>
      <c r="D46" s="174">
        <v>276</v>
      </c>
      <c r="E46" s="174">
        <v>253</v>
      </c>
      <c r="F46" s="174">
        <v>243</v>
      </c>
      <c r="G46" s="174">
        <v>243</v>
      </c>
      <c r="H46" s="174">
        <v>197</v>
      </c>
      <c r="I46" s="174">
        <v>196</v>
      </c>
      <c r="J46" s="174">
        <v>195</v>
      </c>
      <c r="K46" s="174">
        <v>192</v>
      </c>
      <c r="L46" s="174">
        <v>191</v>
      </c>
      <c r="M46" s="174">
        <v>190</v>
      </c>
      <c r="N46" s="174">
        <v>174</v>
      </c>
      <c r="O46" s="174">
        <v>173</v>
      </c>
      <c r="P46" s="174">
        <v>171</v>
      </c>
      <c r="Q46" s="174">
        <v>171</v>
      </c>
      <c r="R46" s="174">
        <v>122</v>
      </c>
      <c r="S46" s="174">
        <v>118</v>
      </c>
      <c r="T46" s="174">
        <v>118</v>
      </c>
      <c r="U46" s="174">
        <v>118</v>
      </c>
      <c r="V46" s="174">
        <v>114</v>
      </c>
      <c r="W46" s="174">
        <v>95</v>
      </c>
    </row>
    <row r="47" spans="1:23" x14ac:dyDescent="0.25">
      <c r="A47" s="107" t="s">
        <v>174</v>
      </c>
      <c r="B47" s="174">
        <v>53</v>
      </c>
      <c r="C47" s="174">
        <v>51</v>
      </c>
      <c r="D47" s="174">
        <v>48</v>
      </c>
      <c r="E47" s="174">
        <v>37</v>
      </c>
      <c r="F47" s="174">
        <v>41</v>
      </c>
      <c r="G47" s="174">
        <v>32</v>
      </c>
      <c r="H47" s="174">
        <v>52</v>
      </c>
      <c r="I47" s="174">
        <v>52</v>
      </c>
      <c r="J47" s="174">
        <v>52</v>
      </c>
      <c r="K47" s="174">
        <v>53</v>
      </c>
      <c r="L47" s="174">
        <v>52</v>
      </c>
      <c r="M47" s="174">
        <v>53</v>
      </c>
      <c r="N47" s="174">
        <v>51</v>
      </c>
      <c r="O47" s="174">
        <v>51</v>
      </c>
      <c r="P47" s="174">
        <v>50</v>
      </c>
      <c r="Q47" s="174">
        <v>50</v>
      </c>
      <c r="R47" s="174">
        <v>39</v>
      </c>
      <c r="S47" s="174">
        <v>39</v>
      </c>
      <c r="T47" s="174">
        <v>38</v>
      </c>
      <c r="U47" s="174">
        <v>38</v>
      </c>
      <c r="V47" s="174">
        <v>40</v>
      </c>
      <c r="W47" s="174">
        <v>33</v>
      </c>
    </row>
    <row r="48" spans="1:23" ht="16.5" customHeight="1" x14ac:dyDescent="0.25">
      <c r="A48" s="107" t="s">
        <v>175</v>
      </c>
      <c r="B48" s="174">
        <v>4</v>
      </c>
      <c r="C48" s="174">
        <v>5</v>
      </c>
      <c r="D48" s="174">
        <v>5</v>
      </c>
      <c r="E48" s="174">
        <v>4</v>
      </c>
      <c r="F48" s="174">
        <v>2</v>
      </c>
      <c r="G48" s="174">
        <v>2</v>
      </c>
      <c r="H48" s="174"/>
      <c r="I48" s="174"/>
      <c r="J48" s="174"/>
      <c r="K48" s="174"/>
      <c r="L48" s="174"/>
      <c r="M48" s="174"/>
      <c r="N48" s="174"/>
      <c r="O48" s="174"/>
      <c r="P48" s="174"/>
      <c r="Q48" s="174"/>
      <c r="R48" s="174"/>
      <c r="S48" s="174"/>
      <c r="T48" s="174"/>
      <c r="U48" s="174"/>
      <c r="V48" s="174"/>
      <c r="W48" s="174"/>
    </row>
    <row r="49" spans="1:23" ht="16.5" customHeight="1" x14ac:dyDescent="0.25">
      <c r="A49" s="109" t="s">
        <v>170</v>
      </c>
      <c r="B49" s="176">
        <v>346</v>
      </c>
      <c r="C49" s="176">
        <v>340</v>
      </c>
      <c r="D49" s="176">
        <v>329</v>
      </c>
      <c r="E49" s="176">
        <v>294</v>
      </c>
      <c r="F49" s="176">
        <v>286</v>
      </c>
      <c r="G49" s="176">
        <v>276</v>
      </c>
      <c r="H49" s="176">
        <v>249</v>
      </c>
      <c r="I49" s="176">
        <v>248</v>
      </c>
      <c r="J49" s="176">
        <v>246</v>
      </c>
      <c r="K49" s="176">
        <v>246</v>
      </c>
      <c r="L49" s="176">
        <v>244</v>
      </c>
      <c r="M49" s="176">
        <v>244</v>
      </c>
      <c r="N49" s="176">
        <v>224</v>
      </c>
      <c r="O49" s="176">
        <v>224</v>
      </c>
      <c r="P49" s="176">
        <v>221</v>
      </c>
      <c r="Q49" s="176">
        <v>221</v>
      </c>
      <c r="R49" s="176">
        <v>161</v>
      </c>
      <c r="S49" s="176">
        <v>157</v>
      </c>
      <c r="T49" s="176">
        <v>157</v>
      </c>
      <c r="U49" s="176">
        <v>156</v>
      </c>
      <c r="V49" s="176">
        <v>153</v>
      </c>
      <c r="W49" s="176">
        <v>128</v>
      </c>
    </row>
    <row r="50" spans="1:23" x14ac:dyDescent="0.25">
      <c r="A50" s="108"/>
      <c r="B50" s="210"/>
      <c r="C50" s="210"/>
      <c r="D50" s="210"/>
      <c r="E50" s="210"/>
      <c r="F50" s="210"/>
      <c r="G50" s="210"/>
      <c r="H50" s="172"/>
      <c r="I50" s="172"/>
      <c r="J50" s="172"/>
      <c r="K50" s="172"/>
      <c r="L50" s="172"/>
      <c r="M50" s="167"/>
      <c r="N50" s="167"/>
      <c r="O50" s="167"/>
      <c r="P50" s="167"/>
      <c r="Q50" s="167"/>
      <c r="R50" s="167"/>
      <c r="S50" s="167"/>
      <c r="T50" s="167"/>
      <c r="U50" s="167"/>
      <c r="V50" s="167"/>
    </row>
    <row r="51" spans="1:23" ht="14.25" customHeight="1" x14ac:dyDescent="0.25">
      <c r="A51" s="25"/>
      <c r="B51" s="263" t="s">
        <v>176</v>
      </c>
      <c r="C51" s="263"/>
      <c r="D51" s="263"/>
      <c r="E51" s="263"/>
      <c r="F51" s="263"/>
      <c r="G51" s="263"/>
      <c r="H51" s="263"/>
      <c r="I51" s="263"/>
      <c r="J51" s="263"/>
      <c r="K51" s="263"/>
      <c r="L51" s="263"/>
      <c r="M51" s="263"/>
      <c r="N51" s="263"/>
      <c r="O51" s="263"/>
      <c r="P51" s="263"/>
      <c r="Q51" s="263"/>
      <c r="R51" s="263"/>
      <c r="S51" s="263"/>
      <c r="T51" s="263"/>
      <c r="U51" s="263"/>
      <c r="V51" s="263"/>
      <c r="W51" s="263"/>
    </row>
    <row r="52" spans="1:23" x14ac:dyDescent="0.25">
      <c r="A52" s="109" t="s">
        <v>170</v>
      </c>
      <c r="B52" s="176">
        <v>50655</v>
      </c>
      <c r="C52" s="176">
        <v>51812</v>
      </c>
      <c r="D52" s="176">
        <v>55190</v>
      </c>
      <c r="E52" s="176">
        <v>52463</v>
      </c>
      <c r="F52" s="176">
        <v>54619</v>
      </c>
      <c r="G52" s="176">
        <v>54511</v>
      </c>
      <c r="H52" s="176">
        <v>56840</v>
      </c>
      <c r="I52" s="176">
        <v>57308</v>
      </c>
      <c r="J52" s="176">
        <v>57955</v>
      </c>
      <c r="K52" s="176">
        <v>56351</v>
      </c>
      <c r="L52" s="176">
        <v>53971</v>
      </c>
      <c r="M52" s="176">
        <v>53168</v>
      </c>
      <c r="N52" s="176">
        <v>51998</v>
      </c>
      <c r="O52" s="176">
        <v>52988</v>
      </c>
      <c r="P52" s="176">
        <v>53590</v>
      </c>
      <c r="Q52" s="176">
        <v>53198</v>
      </c>
      <c r="R52" s="176">
        <v>44476</v>
      </c>
      <c r="S52" s="176">
        <v>43848</v>
      </c>
      <c r="T52" s="176">
        <v>43960</v>
      </c>
      <c r="U52" s="176">
        <v>44858</v>
      </c>
      <c r="V52" s="176">
        <v>43657</v>
      </c>
      <c r="W52" s="176">
        <v>34375</v>
      </c>
    </row>
    <row r="53" spans="1:23" ht="15.75" customHeight="1" x14ac:dyDescent="0.25">
      <c r="A53" s="106" t="s">
        <v>171</v>
      </c>
      <c r="B53" s="211"/>
      <c r="C53" s="211"/>
      <c r="D53" s="211"/>
      <c r="E53" s="211"/>
      <c r="F53" s="211"/>
      <c r="G53" s="211"/>
      <c r="H53" s="211"/>
      <c r="I53" s="211"/>
      <c r="J53" s="211"/>
      <c r="K53" s="211"/>
      <c r="L53" s="211"/>
      <c r="M53" s="211"/>
      <c r="N53" s="211"/>
      <c r="O53" s="211"/>
      <c r="P53" s="211"/>
      <c r="Q53" s="211"/>
      <c r="R53" s="211"/>
      <c r="S53" s="211"/>
      <c r="T53" s="211"/>
      <c r="U53" s="211"/>
      <c r="V53" s="211"/>
      <c r="W53" s="211"/>
    </row>
    <row r="54" spans="1:23" x14ac:dyDescent="0.25">
      <c r="A54" s="69" t="s">
        <v>61</v>
      </c>
      <c r="B54" s="174">
        <v>16590</v>
      </c>
      <c r="C54" s="174">
        <v>18323</v>
      </c>
      <c r="D54" s="174">
        <v>20301</v>
      </c>
      <c r="E54" s="174">
        <v>18846</v>
      </c>
      <c r="F54" s="174">
        <v>19918</v>
      </c>
      <c r="G54" s="174">
        <v>19520</v>
      </c>
      <c r="H54" s="174">
        <v>19311</v>
      </c>
      <c r="I54" s="174">
        <v>19554</v>
      </c>
      <c r="J54" s="174">
        <v>19702</v>
      </c>
      <c r="K54" s="174">
        <v>16348</v>
      </c>
      <c r="L54" s="174">
        <v>17998</v>
      </c>
      <c r="M54" s="174">
        <v>17909</v>
      </c>
      <c r="N54" s="174">
        <v>16991</v>
      </c>
      <c r="O54" s="174">
        <v>17517</v>
      </c>
      <c r="P54" s="174">
        <v>17815</v>
      </c>
      <c r="Q54" s="174">
        <v>17663</v>
      </c>
      <c r="R54" s="174">
        <v>12614</v>
      </c>
      <c r="S54" s="174">
        <v>13140</v>
      </c>
      <c r="T54" s="174">
        <v>13199</v>
      </c>
      <c r="U54" s="174">
        <v>13532</v>
      </c>
      <c r="V54" s="174">
        <v>13751</v>
      </c>
      <c r="W54" s="174">
        <v>12193</v>
      </c>
    </row>
    <row r="55" spans="1:23" ht="15.75" customHeight="1" x14ac:dyDescent="0.25">
      <c r="A55" s="45" t="s">
        <v>172</v>
      </c>
      <c r="B55" s="211"/>
      <c r="C55" s="211"/>
      <c r="D55" s="211"/>
      <c r="E55" s="211"/>
      <c r="F55" s="211"/>
      <c r="G55" s="211"/>
      <c r="H55" s="211"/>
      <c r="I55" s="211"/>
      <c r="J55" s="211"/>
      <c r="K55" s="211"/>
      <c r="L55" s="211"/>
      <c r="M55" s="211"/>
      <c r="N55" s="211"/>
      <c r="O55" s="211"/>
      <c r="P55" s="211"/>
      <c r="Q55" s="211"/>
      <c r="R55" s="211"/>
      <c r="S55" s="211"/>
      <c r="T55" s="211"/>
      <c r="U55" s="211"/>
      <c r="V55" s="211"/>
      <c r="W55" s="211"/>
    </row>
    <row r="56" spans="1:23" x14ac:dyDescent="0.25">
      <c r="A56" s="60" t="s">
        <v>173</v>
      </c>
      <c r="B56" s="174">
        <v>46204</v>
      </c>
      <c r="C56" s="174">
        <v>46998</v>
      </c>
      <c r="D56" s="174">
        <v>50026</v>
      </c>
      <c r="E56" s="174">
        <v>48446</v>
      </c>
      <c r="F56" s="174">
        <v>49651</v>
      </c>
      <c r="G56" s="174">
        <v>49929</v>
      </c>
      <c r="H56" s="174">
        <v>47572</v>
      </c>
      <c r="I56" s="174">
        <v>48046</v>
      </c>
      <c r="J56" s="174">
        <v>48489</v>
      </c>
      <c r="K56" s="174">
        <v>46933</v>
      </c>
      <c r="L56" s="174">
        <v>44974</v>
      </c>
      <c r="M56" s="174">
        <v>44176</v>
      </c>
      <c r="N56" s="174">
        <v>42788</v>
      </c>
      <c r="O56" s="174">
        <v>43384</v>
      </c>
      <c r="P56" s="174">
        <v>44227</v>
      </c>
      <c r="Q56" s="174">
        <v>44064</v>
      </c>
      <c r="R56" s="174">
        <v>36401</v>
      </c>
      <c r="S56" s="174">
        <v>35727</v>
      </c>
      <c r="T56" s="174">
        <v>36108</v>
      </c>
      <c r="U56" s="174">
        <v>36880</v>
      </c>
      <c r="V56" s="174">
        <v>35421</v>
      </c>
      <c r="W56" s="174">
        <v>28056</v>
      </c>
    </row>
    <row r="57" spans="1:23" x14ac:dyDescent="0.25">
      <c r="A57" s="107" t="s">
        <v>174</v>
      </c>
      <c r="B57" s="174">
        <v>4332</v>
      </c>
      <c r="C57" s="174">
        <v>4574</v>
      </c>
      <c r="D57" s="174">
        <v>4913</v>
      </c>
      <c r="E57" s="174">
        <v>3820</v>
      </c>
      <c r="F57" s="174">
        <v>4848</v>
      </c>
      <c r="G57" s="174">
        <v>4468</v>
      </c>
      <c r="H57" s="174">
        <v>9268</v>
      </c>
      <c r="I57" s="174">
        <v>9262</v>
      </c>
      <c r="J57" s="174">
        <v>9466</v>
      </c>
      <c r="K57" s="174">
        <v>9418</v>
      </c>
      <c r="L57" s="174">
        <v>8997</v>
      </c>
      <c r="M57" s="174">
        <v>8993</v>
      </c>
      <c r="N57" s="174">
        <v>9210</v>
      </c>
      <c r="O57" s="174">
        <v>9604</v>
      </c>
      <c r="P57" s="174">
        <v>9363</v>
      </c>
      <c r="Q57" s="174">
        <v>9134</v>
      </c>
      <c r="R57" s="174">
        <v>8075</v>
      </c>
      <c r="S57" s="174">
        <v>8122</v>
      </c>
      <c r="T57" s="174">
        <v>7853</v>
      </c>
      <c r="U57" s="174">
        <v>7978</v>
      </c>
      <c r="V57" s="174">
        <v>8236</v>
      </c>
      <c r="W57" s="174">
        <v>6319</v>
      </c>
    </row>
    <row r="58" spans="1:23" ht="16.5" customHeight="1" x14ac:dyDescent="0.25">
      <c r="A58" s="107" t="s">
        <v>175</v>
      </c>
      <c r="B58" s="174">
        <v>120</v>
      </c>
      <c r="C58" s="174">
        <v>239</v>
      </c>
      <c r="D58" s="174">
        <v>252</v>
      </c>
      <c r="E58" s="174">
        <v>196</v>
      </c>
      <c r="F58" s="174">
        <v>119</v>
      </c>
      <c r="G58" s="174">
        <v>114</v>
      </c>
      <c r="H58" s="174"/>
      <c r="I58" s="174"/>
      <c r="J58" s="174"/>
      <c r="K58" s="174"/>
      <c r="L58" s="174"/>
      <c r="M58" s="174"/>
      <c r="N58" s="174"/>
      <c r="O58" s="174"/>
      <c r="P58" s="174"/>
      <c r="Q58" s="174"/>
      <c r="R58" s="174"/>
      <c r="S58" s="174"/>
      <c r="T58" s="174"/>
      <c r="U58" s="174"/>
      <c r="V58" s="174"/>
      <c r="W58" s="174"/>
    </row>
    <row r="59" spans="1:23" ht="16.5" customHeight="1" x14ac:dyDescent="0.25">
      <c r="A59" s="109" t="s">
        <v>170</v>
      </c>
      <c r="B59" s="176">
        <v>50655</v>
      </c>
      <c r="C59" s="176">
        <v>51812</v>
      </c>
      <c r="D59" s="176">
        <v>55190</v>
      </c>
      <c r="E59" s="176">
        <v>52463</v>
      </c>
      <c r="F59" s="176">
        <v>54619</v>
      </c>
      <c r="G59" s="176">
        <v>54511</v>
      </c>
      <c r="H59" s="176">
        <v>56840</v>
      </c>
      <c r="I59" s="176">
        <v>57308</v>
      </c>
      <c r="J59" s="176">
        <v>57955</v>
      </c>
      <c r="K59" s="176">
        <v>56351</v>
      </c>
      <c r="L59" s="176">
        <v>53971</v>
      </c>
      <c r="M59" s="176">
        <v>53168</v>
      </c>
      <c r="N59" s="176">
        <v>51998</v>
      </c>
      <c r="O59" s="176">
        <v>52988</v>
      </c>
      <c r="P59" s="176">
        <v>53590</v>
      </c>
      <c r="Q59" s="176">
        <v>53198</v>
      </c>
      <c r="R59" s="176">
        <v>44476</v>
      </c>
      <c r="S59" s="176">
        <v>43848</v>
      </c>
      <c r="T59" s="176">
        <v>43960</v>
      </c>
      <c r="U59" s="176">
        <v>44858</v>
      </c>
      <c r="V59" s="176">
        <v>43657</v>
      </c>
      <c r="W59" s="176">
        <v>34375</v>
      </c>
    </row>
    <row r="60" spans="1:23" ht="14.25" customHeight="1" x14ac:dyDescent="0.25">
      <c r="A60" s="25"/>
      <c r="B60" s="263" t="s">
        <v>177</v>
      </c>
      <c r="C60" s="263"/>
      <c r="D60" s="263"/>
      <c r="E60" s="263"/>
      <c r="F60" s="263"/>
      <c r="G60" s="263"/>
      <c r="H60" s="263"/>
      <c r="I60" s="263"/>
      <c r="J60" s="263"/>
      <c r="K60" s="263"/>
      <c r="L60" s="263"/>
      <c r="M60" s="263"/>
      <c r="N60" s="263"/>
      <c r="O60" s="263"/>
      <c r="P60" s="263"/>
      <c r="Q60" s="263"/>
      <c r="R60" s="263"/>
      <c r="S60" s="263"/>
      <c r="T60" s="263"/>
      <c r="U60" s="263"/>
      <c r="V60" s="263"/>
      <c r="W60" s="263"/>
    </row>
    <row r="61" spans="1:23" x14ac:dyDescent="0.25">
      <c r="A61" s="109" t="s">
        <v>170</v>
      </c>
      <c r="B61" s="176">
        <v>146468</v>
      </c>
      <c r="C61" s="176">
        <v>152415</v>
      </c>
      <c r="D61" s="176">
        <v>167953</v>
      </c>
      <c r="E61" s="176">
        <v>178170</v>
      </c>
      <c r="F61" s="176">
        <v>191047</v>
      </c>
      <c r="G61" s="176">
        <v>197275</v>
      </c>
      <c r="H61" s="176">
        <v>228359</v>
      </c>
      <c r="I61" s="176">
        <v>231149</v>
      </c>
      <c r="J61" s="176">
        <v>235129</v>
      </c>
      <c r="K61" s="176">
        <v>229465</v>
      </c>
      <c r="L61" s="176">
        <v>221337</v>
      </c>
      <c r="M61" s="176">
        <v>218340</v>
      </c>
      <c r="N61" s="176">
        <v>231731</v>
      </c>
      <c r="O61" s="176">
        <v>236792</v>
      </c>
      <c r="P61" s="176">
        <v>243001</v>
      </c>
      <c r="Q61" s="176">
        <v>240957</v>
      </c>
      <c r="R61" s="176">
        <v>276143</v>
      </c>
      <c r="S61" s="176">
        <v>279454</v>
      </c>
      <c r="T61" s="176">
        <v>280651</v>
      </c>
      <c r="U61" s="176">
        <v>287221</v>
      </c>
      <c r="V61" s="176">
        <v>284751</v>
      </c>
      <c r="W61" s="176">
        <v>268000</v>
      </c>
    </row>
    <row r="62" spans="1:23" ht="15.75" customHeight="1" x14ac:dyDescent="0.25">
      <c r="A62" s="106"/>
      <c r="B62" s="209"/>
      <c r="C62" s="209"/>
      <c r="D62" s="209"/>
      <c r="E62" s="209"/>
      <c r="F62" s="209"/>
      <c r="G62" s="209"/>
      <c r="H62" s="209"/>
      <c r="I62" s="209"/>
      <c r="J62" s="209"/>
      <c r="K62" s="209"/>
      <c r="L62" s="209"/>
      <c r="M62" s="209"/>
      <c r="N62" s="209"/>
      <c r="O62" s="209"/>
      <c r="P62" s="209"/>
      <c r="Q62" s="209"/>
      <c r="R62" s="209"/>
      <c r="S62" s="209"/>
      <c r="T62" s="209"/>
      <c r="U62" s="209"/>
      <c r="V62" s="209"/>
      <c r="W62" s="209"/>
    </row>
    <row r="63" spans="1:23" x14ac:dyDescent="0.25">
      <c r="A63" s="69" t="s">
        <v>61</v>
      </c>
      <c r="B63" s="174">
        <v>78457</v>
      </c>
      <c r="C63" s="174">
        <v>84719</v>
      </c>
      <c r="D63" s="174">
        <v>96349</v>
      </c>
      <c r="E63" s="174">
        <v>100696</v>
      </c>
      <c r="F63" s="174">
        <v>109376</v>
      </c>
      <c r="G63" s="174">
        <v>113244</v>
      </c>
      <c r="H63" s="174">
        <v>135849</v>
      </c>
      <c r="I63" s="174">
        <v>137833</v>
      </c>
      <c r="J63" s="174">
        <v>140422</v>
      </c>
      <c r="K63" s="174">
        <v>141102</v>
      </c>
      <c r="L63" s="174">
        <v>129635</v>
      </c>
      <c r="M63" s="174">
        <v>129239</v>
      </c>
      <c r="N63" s="174">
        <v>136921</v>
      </c>
      <c r="O63" s="174">
        <v>140976</v>
      </c>
      <c r="P63" s="174">
        <v>143658</v>
      </c>
      <c r="Q63" s="174">
        <v>142746</v>
      </c>
      <c r="R63" s="174">
        <v>157874</v>
      </c>
      <c r="S63" s="174">
        <v>163904</v>
      </c>
      <c r="T63" s="174">
        <v>163291</v>
      </c>
      <c r="U63" s="174">
        <v>167838</v>
      </c>
      <c r="V63" s="174">
        <v>169517</v>
      </c>
      <c r="W63" s="174">
        <v>171949</v>
      </c>
    </row>
    <row r="64" spans="1:23" ht="15.75" customHeight="1" x14ac:dyDescent="0.25">
      <c r="A64" s="45" t="s">
        <v>172</v>
      </c>
      <c r="B64" s="209"/>
      <c r="C64" s="209"/>
      <c r="D64" s="209"/>
      <c r="E64" s="209"/>
      <c r="F64" s="209"/>
      <c r="G64" s="209"/>
      <c r="H64" s="209"/>
      <c r="I64" s="209"/>
      <c r="J64" s="209"/>
      <c r="K64" s="209"/>
      <c r="L64" s="209"/>
      <c r="M64" s="209"/>
      <c r="N64" s="209"/>
      <c r="O64" s="209"/>
      <c r="P64" s="209"/>
      <c r="Q64" s="209"/>
      <c r="R64" s="209"/>
      <c r="S64" s="209"/>
      <c r="T64" s="209"/>
      <c r="U64" s="209"/>
      <c r="V64" s="209"/>
      <c r="W64" s="209"/>
    </row>
    <row r="65" spans="1:23" x14ac:dyDescent="0.25">
      <c r="A65" s="60" t="s">
        <v>173</v>
      </c>
      <c r="B65" s="174">
        <v>159762</v>
      </c>
      <c r="C65" s="174">
        <v>165882</v>
      </c>
      <c r="D65" s="174">
        <v>181265</v>
      </c>
      <c r="E65" s="174">
        <v>191349</v>
      </c>
      <c r="F65" s="174">
        <v>204403</v>
      </c>
      <c r="G65" s="174">
        <v>205834</v>
      </c>
      <c r="H65" s="174">
        <v>241395.97983580499</v>
      </c>
      <c r="I65" s="174">
        <v>244724.30579041201</v>
      </c>
      <c r="J65" s="174">
        <v>249025.00519022599</v>
      </c>
      <c r="K65" s="174">
        <v>243931.80165645399</v>
      </c>
      <c r="L65" s="174">
        <v>234959.87641255499</v>
      </c>
      <c r="M65" s="174">
        <v>231994.701120746</v>
      </c>
      <c r="N65" s="174">
        <v>246233.30757868601</v>
      </c>
      <c r="O65" s="174">
        <v>251278.571214166</v>
      </c>
      <c r="P65" s="174">
        <v>258890.47476854001</v>
      </c>
      <c r="Q65" s="174">
        <v>258301.05111460201</v>
      </c>
      <c r="R65" s="174">
        <v>297580.50196759403</v>
      </c>
      <c r="S65" s="174">
        <v>302809.05432745098</v>
      </c>
      <c r="T65" s="174">
        <v>304949.44048823498</v>
      </c>
      <c r="U65" s="174">
        <v>313305.50287083501</v>
      </c>
      <c r="V65" s="174">
        <v>311327.86627626902</v>
      </c>
      <c r="W65" s="174">
        <v>295867.80483200803</v>
      </c>
    </row>
    <row r="66" spans="1:23" x14ac:dyDescent="0.25">
      <c r="A66" s="107" t="s">
        <v>174</v>
      </c>
      <c r="B66" s="174">
        <v>82185</v>
      </c>
      <c r="C66" s="174">
        <v>88916</v>
      </c>
      <c r="D66" s="174">
        <v>102642</v>
      </c>
      <c r="E66" s="174">
        <v>102296</v>
      </c>
      <c r="F66" s="174">
        <v>118139</v>
      </c>
      <c r="G66" s="174">
        <v>139880</v>
      </c>
      <c r="H66" s="174">
        <v>178794</v>
      </c>
      <c r="I66" s="174">
        <v>179498</v>
      </c>
      <c r="J66" s="174">
        <v>182859</v>
      </c>
      <c r="K66" s="174">
        <v>177118</v>
      </c>
      <c r="L66" s="174">
        <v>171601</v>
      </c>
      <c r="M66" s="174">
        <v>169370</v>
      </c>
      <c r="N66" s="174">
        <v>181948</v>
      </c>
      <c r="O66" s="174">
        <v>187866</v>
      </c>
      <c r="P66" s="174">
        <v>188386</v>
      </c>
      <c r="Q66" s="174">
        <v>182001</v>
      </c>
      <c r="R66" s="174">
        <v>208452</v>
      </c>
      <c r="S66" s="174">
        <v>208661</v>
      </c>
      <c r="T66" s="174">
        <v>205397</v>
      </c>
      <c r="U66" s="174">
        <v>207400</v>
      </c>
      <c r="V66" s="174">
        <v>208285</v>
      </c>
      <c r="W66" s="174">
        <v>188971</v>
      </c>
    </row>
    <row r="67" spans="1:23" ht="16.5" customHeight="1" x14ac:dyDescent="0.25">
      <c r="A67" s="107" t="s">
        <v>175</v>
      </c>
      <c r="B67" s="174">
        <v>30396</v>
      </c>
      <c r="C67" s="174">
        <v>46305</v>
      </c>
      <c r="D67" s="174">
        <v>52893</v>
      </c>
      <c r="E67" s="174">
        <v>49995</v>
      </c>
      <c r="F67" s="174">
        <v>61334</v>
      </c>
      <c r="G67" s="174">
        <v>62851</v>
      </c>
      <c r="H67" s="174"/>
      <c r="I67" s="174"/>
      <c r="J67" s="174"/>
      <c r="K67" s="174"/>
      <c r="L67" s="174"/>
      <c r="M67" s="174"/>
      <c r="N67" s="174"/>
      <c r="O67" s="174"/>
      <c r="P67" s="174"/>
      <c r="Q67" s="174"/>
      <c r="R67" s="174"/>
      <c r="S67" s="174"/>
      <c r="T67" s="174"/>
      <c r="U67" s="174"/>
      <c r="V67" s="174"/>
      <c r="W67" s="174"/>
    </row>
    <row r="68" spans="1:23" ht="16.5" customHeight="1" x14ac:dyDescent="0.25">
      <c r="A68" s="109" t="s">
        <v>170</v>
      </c>
      <c r="B68" s="176">
        <v>146468</v>
      </c>
      <c r="C68" s="176">
        <v>152415</v>
      </c>
      <c r="D68" s="176">
        <v>167953</v>
      </c>
      <c r="E68" s="176">
        <v>178170</v>
      </c>
      <c r="F68" s="176">
        <v>191047</v>
      </c>
      <c r="G68" s="176">
        <v>197275</v>
      </c>
      <c r="H68" s="176">
        <v>228359</v>
      </c>
      <c r="I68" s="176">
        <v>231149</v>
      </c>
      <c r="J68" s="176">
        <v>235129</v>
      </c>
      <c r="K68" s="176">
        <v>229465</v>
      </c>
      <c r="L68" s="176">
        <v>221337</v>
      </c>
      <c r="M68" s="176">
        <v>218340</v>
      </c>
      <c r="N68" s="176">
        <v>231731</v>
      </c>
      <c r="O68" s="176">
        <v>236792</v>
      </c>
      <c r="P68" s="176">
        <v>243001</v>
      </c>
      <c r="Q68" s="176">
        <v>240957</v>
      </c>
      <c r="R68" s="176">
        <v>276143</v>
      </c>
      <c r="S68" s="176">
        <v>279454</v>
      </c>
      <c r="T68" s="176">
        <v>280651</v>
      </c>
      <c r="U68" s="176">
        <v>287221</v>
      </c>
      <c r="V68" s="176">
        <v>284751</v>
      </c>
      <c r="W68" s="176">
        <v>268000</v>
      </c>
    </row>
    <row r="69" spans="1:23" x14ac:dyDescent="0.25">
      <c r="A69" s="25"/>
      <c r="B69" s="172"/>
      <c r="C69" s="172"/>
      <c r="D69" s="172"/>
      <c r="E69" s="172"/>
      <c r="F69" s="172"/>
      <c r="G69" s="172"/>
      <c r="H69" s="172"/>
      <c r="I69" s="172"/>
      <c r="J69" s="172"/>
      <c r="K69" s="172"/>
      <c r="L69" s="172"/>
      <c r="M69" s="172"/>
      <c r="N69" s="172"/>
      <c r="O69" s="172"/>
      <c r="P69" s="172"/>
      <c r="Q69" s="172"/>
      <c r="R69" s="172"/>
      <c r="S69" s="172"/>
      <c r="T69" s="172"/>
      <c r="U69" s="172"/>
      <c r="V69" s="172"/>
    </row>
    <row r="70" spans="1:23" ht="16.5" customHeight="1" x14ac:dyDescent="0.25">
      <c r="A70" s="25"/>
      <c r="B70" s="172"/>
      <c r="C70" s="172"/>
      <c r="D70" s="172"/>
      <c r="E70" s="172"/>
      <c r="F70" s="172"/>
      <c r="G70" s="172"/>
      <c r="H70" s="172"/>
      <c r="I70" s="172"/>
      <c r="J70" s="172"/>
      <c r="K70" s="172"/>
      <c r="L70" s="172"/>
      <c r="M70" s="172"/>
      <c r="N70" s="172"/>
      <c r="O70" s="172"/>
      <c r="P70" s="172"/>
      <c r="Q70" s="172"/>
      <c r="R70" s="172"/>
      <c r="S70" s="172"/>
      <c r="T70" s="172"/>
      <c r="U70" s="172"/>
      <c r="V70" s="172"/>
    </row>
    <row r="71" spans="1:23" x14ac:dyDescent="0.25">
      <c r="A71" s="111" t="s">
        <v>81</v>
      </c>
      <c r="B71" s="199" t="s">
        <v>144</v>
      </c>
      <c r="C71" s="199" t="s">
        <v>145</v>
      </c>
      <c r="D71" s="199" t="s">
        <v>146</v>
      </c>
      <c r="E71" s="199" t="s">
        <v>147</v>
      </c>
      <c r="F71" s="199" t="s">
        <v>148</v>
      </c>
      <c r="G71" s="199" t="s">
        <v>149</v>
      </c>
      <c r="H71" s="199">
        <v>44377</v>
      </c>
      <c r="I71" s="199">
        <v>44469</v>
      </c>
      <c r="J71" s="199">
        <v>44561</v>
      </c>
      <c r="K71" s="199">
        <v>44651</v>
      </c>
      <c r="L71" s="199">
        <v>44742</v>
      </c>
      <c r="M71" s="199">
        <v>44834</v>
      </c>
      <c r="N71" s="199">
        <v>44926</v>
      </c>
      <c r="O71" s="199">
        <v>45016</v>
      </c>
      <c r="P71" s="199">
        <v>45107</v>
      </c>
      <c r="Q71" s="199">
        <v>45199</v>
      </c>
      <c r="R71" s="199">
        <v>45291</v>
      </c>
      <c r="S71" s="199">
        <v>45382</v>
      </c>
      <c r="T71" s="199">
        <v>45473</v>
      </c>
      <c r="U71" s="199">
        <v>45565</v>
      </c>
      <c r="V71" s="199">
        <v>45657</v>
      </c>
      <c r="W71" s="199">
        <v>45747</v>
      </c>
    </row>
    <row r="72" spans="1:23" x14ac:dyDescent="0.25">
      <c r="A72" s="110"/>
      <c r="B72" s="214"/>
      <c r="C72" s="214"/>
      <c r="D72" s="214"/>
      <c r="E72" s="214"/>
      <c r="F72" s="214"/>
      <c r="G72" s="214"/>
      <c r="H72" s="265"/>
      <c r="I72" s="264"/>
      <c r="J72" s="264"/>
      <c r="K72" s="172"/>
      <c r="L72" s="172"/>
      <c r="M72" s="167"/>
      <c r="N72" s="167"/>
      <c r="O72" s="167"/>
      <c r="P72" s="167"/>
      <c r="Q72" s="167"/>
      <c r="R72" s="167"/>
      <c r="S72" s="167"/>
      <c r="T72" s="167"/>
      <c r="U72" s="167"/>
      <c r="V72" s="167"/>
    </row>
    <row r="73" spans="1:23" ht="14.25" customHeight="1" x14ac:dyDescent="0.25">
      <c r="A73" s="25"/>
      <c r="B73" s="263" t="s">
        <v>76</v>
      </c>
      <c r="C73" s="263"/>
      <c r="D73" s="263"/>
      <c r="E73" s="263"/>
      <c r="F73" s="263"/>
      <c r="G73" s="263"/>
      <c r="H73" s="263"/>
      <c r="I73" s="263"/>
      <c r="J73" s="263"/>
      <c r="K73" s="263"/>
      <c r="L73" s="263"/>
      <c r="M73" s="263"/>
      <c r="N73" s="263"/>
      <c r="O73" s="263"/>
      <c r="P73" s="263"/>
      <c r="Q73" s="263"/>
      <c r="R73" s="263"/>
      <c r="S73" s="263"/>
      <c r="T73" s="263"/>
      <c r="U73" s="263"/>
      <c r="V73" s="263"/>
      <c r="W73" s="263"/>
    </row>
    <row r="74" spans="1:23" x14ac:dyDescent="0.25">
      <c r="A74" s="45"/>
      <c r="B74" s="215"/>
      <c r="C74" s="215"/>
      <c r="D74" s="215"/>
      <c r="E74" s="215"/>
      <c r="F74" s="215"/>
      <c r="G74" s="215"/>
      <c r="H74" s="206"/>
      <c r="I74" s="206"/>
      <c r="J74" s="206"/>
      <c r="K74" s="172"/>
      <c r="L74" s="172"/>
      <c r="M74" s="167"/>
      <c r="N74" s="167"/>
      <c r="O74" s="167"/>
      <c r="P74" s="167"/>
      <c r="Q74" s="167"/>
      <c r="R74" s="167"/>
      <c r="S74" s="167"/>
      <c r="T74" s="167"/>
      <c r="U74" s="167"/>
      <c r="V74" s="167"/>
    </row>
    <row r="75" spans="1:23" x14ac:dyDescent="0.25">
      <c r="A75" s="109" t="s">
        <v>170</v>
      </c>
      <c r="B75" s="176">
        <v>11303</v>
      </c>
      <c r="C75" s="176">
        <v>11082</v>
      </c>
      <c r="D75" s="176">
        <v>11148</v>
      </c>
      <c r="E75" s="176">
        <v>11430</v>
      </c>
      <c r="F75" s="176">
        <v>11348</v>
      </c>
      <c r="G75" s="176">
        <v>11326</v>
      </c>
      <c r="H75" s="176">
        <v>11178</v>
      </c>
      <c r="I75" s="176">
        <v>11340</v>
      </c>
      <c r="J75" s="176">
        <v>11362</v>
      </c>
      <c r="K75" s="176">
        <v>12190</v>
      </c>
      <c r="L75" s="176">
        <v>12438</v>
      </c>
      <c r="M75" s="176">
        <v>12719</v>
      </c>
      <c r="N75" s="176">
        <v>12848</v>
      </c>
      <c r="O75" s="176">
        <v>13123</v>
      </c>
      <c r="P75" s="176">
        <v>13344</v>
      </c>
      <c r="Q75" s="176">
        <v>13585</v>
      </c>
      <c r="R75" s="176">
        <v>13696</v>
      </c>
      <c r="S75" s="176">
        <v>13880</v>
      </c>
      <c r="T75" s="176">
        <v>13945</v>
      </c>
      <c r="U75" s="176">
        <v>14086</v>
      </c>
      <c r="V75" s="176">
        <v>14199</v>
      </c>
      <c r="W75" s="176">
        <v>14425</v>
      </c>
    </row>
    <row r="76" spans="1:23" ht="15.75" customHeight="1" x14ac:dyDescent="0.25">
      <c r="A76" s="106" t="s">
        <v>171</v>
      </c>
      <c r="B76" s="209"/>
      <c r="C76" s="209"/>
      <c r="D76" s="209"/>
      <c r="E76" s="209"/>
      <c r="F76" s="209"/>
      <c r="G76" s="209"/>
      <c r="H76" s="209"/>
      <c r="I76" s="209"/>
      <c r="J76" s="209"/>
      <c r="K76" s="209"/>
      <c r="L76" s="209"/>
      <c r="M76" s="209"/>
      <c r="N76" s="209"/>
      <c r="O76" s="209"/>
      <c r="P76" s="209"/>
      <c r="Q76" s="209"/>
      <c r="R76" s="209"/>
      <c r="S76" s="209"/>
      <c r="T76" s="209"/>
      <c r="U76" s="209"/>
      <c r="V76" s="209"/>
      <c r="W76" s="209"/>
    </row>
    <row r="77" spans="1:23" x14ac:dyDescent="0.25">
      <c r="A77" s="69" t="s">
        <v>61</v>
      </c>
      <c r="B77" s="174">
        <v>9744</v>
      </c>
      <c r="C77" s="174">
        <v>9754</v>
      </c>
      <c r="D77" s="174">
        <v>9746</v>
      </c>
      <c r="E77" s="174">
        <v>9912</v>
      </c>
      <c r="F77" s="174">
        <v>9735</v>
      </c>
      <c r="G77" s="174">
        <v>9495</v>
      </c>
      <c r="H77" s="174">
        <v>9060</v>
      </c>
      <c r="I77" s="174">
        <v>9176</v>
      </c>
      <c r="J77" s="174">
        <v>9190</v>
      </c>
      <c r="K77" s="174">
        <v>9885</v>
      </c>
      <c r="L77" s="174">
        <v>9905</v>
      </c>
      <c r="M77" s="174">
        <v>9888</v>
      </c>
      <c r="N77" s="174">
        <v>10269</v>
      </c>
      <c r="O77" s="174">
        <v>10487</v>
      </c>
      <c r="P77" s="174">
        <v>10689</v>
      </c>
      <c r="Q77" s="174">
        <v>10919</v>
      </c>
      <c r="R77" s="174">
        <v>11097</v>
      </c>
      <c r="S77" s="174">
        <v>11221</v>
      </c>
      <c r="T77" s="174">
        <v>11223</v>
      </c>
      <c r="U77" s="174">
        <v>11330</v>
      </c>
      <c r="V77" s="174">
        <v>11413</v>
      </c>
      <c r="W77" s="174">
        <v>11568</v>
      </c>
    </row>
    <row r="78" spans="1:23" ht="15.75" customHeight="1" x14ac:dyDescent="0.25">
      <c r="A78" s="45" t="s">
        <v>172</v>
      </c>
      <c r="B78" s="209"/>
      <c r="C78" s="209"/>
      <c r="D78" s="209"/>
      <c r="E78" s="209"/>
      <c r="F78" s="209"/>
      <c r="G78" s="209"/>
      <c r="H78" s="209"/>
      <c r="I78" s="209"/>
      <c r="J78" s="209"/>
      <c r="K78" s="209"/>
      <c r="L78" s="209"/>
      <c r="M78" s="209"/>
      <c r="N78" s="209"/>
      <c r="O78" s="209"/>
      <c r="P78" s="209"/>
      <c r="Q78" s="209"/>
      <c r="R78" s="209"/>
      <c r="S78" s="209"/>
      <c r="T78" s="209"/>
      <c r="U78" s="209"/>
      <c r="V78" s="209"/>
      <c r="W78" s="209"/>
    </row>
    <row r="79" spans="1:23" x14ac:dyDescent="0.25">
      <c r="A79" s="60" t="s">
        <v>173</v>
      </c>
      <c r="B79" s="174">
        <v>7917</v>
      </c>
      <c r="C79" s="174">
        <v>8092</v>
      </c>
      <c r="D79" s="174">
        <v>8464</v>
      </c>
      <c r="E79" s="174">
        <v>8694</v>
      </c>
      <c r="F79" s="174">
        <v>9110</v>
      </c>
      <c r="G79" s="174">
        <v>9852</v>
      </c>
      <c r="H79" s="174">
        <v>9327</v>
      </c>
      <c r="I79" s="174">
        <v>9015</v>
      </c>
      <c r="J79" s="174">
        <v>9949</v>
      </c>
      <c r="K79" s="174">
        <v>10369</v>
      </c>
      <c r="L79" s="174">
        <v>10665</v>
      </c>
      <c r="M79" s="174">
        <v>10225</v>
      </c>
      <c r="N79" s="174">
        <v>11009</v>
      </c>
      <c r="O79" s="174">
        <v>11258</v>
      </c>
      <c r="P79" s="174">
        <v>11579</v>
      </c>
      <c r="Q79" s="174">
        <v>11610</v>
      </c>
      <c r="R79" s="174">
        <v>11710</v>
      </c>
      <c r="S79" s="174">
        <v>11741</v>
      </c>
      <c r="T79" s="174">
        <v>11952</v>
      </c>
      <c r="U79" s="174">
        <v>11973</v>
      </c>
      <c r="V79" s="174">
        <v>12368</v>
      </c>
      <c r="W79" s="174">
        <v>12162</v>
      </c>
    </row>
    <row r="80" spans="1:23" x14ac:dyDescent="0.25">
      <c r="A80" s="107" t="s">
        <v>174</v>
      </c>
      <c r="B80" s="174">
        <v>3189</v>
      </c>
      <c r="C80" s="174">
        <v>2835</v>
      </c>
      <c r="D80" s="174">
        <v>2593</v>
      </c>
      <c r="E80" s="174">
        <v>2641</v>
      </c>
      <c r="F80" s="174">
        <v>2127</v>
      </c>
      <c r="G80" s="174">
        <v>1431</v>
      </c>
      <c r="H80" s="174">
        <v>1851</v>
      </c>
      <c r="I80" s="174">
        <v>2325</v>
      </c>
      <c r="J80" s="174">
        <v>1413</v>
      </c>
      <c r="K80" s="174">
        <v>1821</v>
      </c>
      <c r="L80" s="174">
        <v>1772</v>
      </c>
      <c r="M80" s="174">
        <v>2494</v>
      </c>
      <c r="N80" s="174">
        <v>1838</v>
      </c>
      <c r="O80" s="174">
        <v>1866</v>
      </c>
      <c r="P80" s="174">
        <v>1765</v>
      </c>
      <c r="Q80" s="174">
        <v>1975</v>
      </c>
      <c r="R80" s="174">
        <v>1986</v>
      </c>
      <c r="S80" s="174">
        <v>2139</v>
      </c>
      <c r="T80" s="174">
        <v>1993</v>
      </c>
      <c r="U80" s="174">
        <v>2113</v>
      </c>
      <c r="V80" s="174">
        <v>1831</v>
      </c>
      <c r="W80" s="174">
        <v>2263</v>
      </c>
    </row>
    <row r="81" spans="1:23" ht="16.5" customHeight="1" x14ac:dyDescent="0.25">
      <c r="A81" s="107" t="s">
        <v>175</v>
      </c>
      <c r="B81" s="174">
        <v>197</v>
      </c>
      <c r="C81" s="174">
        <v>155</v>
      </c>
      <c r="D81" s="174">
        <v>91</v>
      </c>
      <c r="E81" s="174">
        <v>95</v>
      </c>
      <c r="F81" s="174">
        <v>111</v>
      </c>
      <c r="G81" s="174">
        <v>43</v>
      </c>
      <c r="H81" s="174"/>
      <c r="I81" s="174"/>
      <c r="J81" s="174"/>
      <c r="K81" s="174"/>
      <c r="L81" s="174"/>
      <c r="M81" s="174"/>
      <c r="N81" s="174"/>
      <c r="O81" s="174"/>
      <c r="P81" s="174"/>
      <c r="Q81" s="174"/>
      <c r="R81" s="174"/>
      <c r="S81" s="174"/>
      <c r="T81" s="174"/>
      <c r="U81" s="174"/>
      <c r="V81" s="174"/>
      <c r="W81" s="174"/>
    </row>
    <row r="82" spans="1:23" ht="16.5" customHeight="1" x14ac:dyDescent="0.25">
      <c r="A82" s="109" t="s">
        <v>170</v>
      </c>
      <c r="B82" s="176">
        <v>11303</v>
      </c>
      <c r="C82" s="176">
        <v>11082</v>
      </c>
      <c r="D82" s="176">
        <v>11148</v>
      </c>
      <c r="E82" s="176">
        <v>11430</v>
      </c>
      <c r="F82" s="176">
        <v>11348</v>
      </c>
      <c r="G82" s="176">
        <v>11326</v>
      </c>
      <c r="H82" s="176">
        <v>11178</v>
      </c>
      <c r="I82" s="176">
        <v>11340</v>
      </c>
      <c r="J82" s="176">
        <v>11362</v>
      </c>
      <c r="K82" s="176">
        <v>12190</v>
      </c>
      <c r="L82" s="176">
        <v>12438</v>
      </c>
      <c r="M82" s="176">
        <v>12719</v>
      </c>
      <c r="N82" s="176">
        <v>12848</v>
      </c>
      <c r="O82" s="176">
        <v>13123</v>
      </c>
      <c r="P82" s="176">
        <v>13344</v>
      </c>
      <c r="Q82" s="176">
        <v>13585</v>
      </c>
      <c r="R82" s="176">
        <v>13696</v>
      </c>
      <c r="S82" s="176">
        <v>13880</v>
      </c>
      <c r="T82" s="176">
        <v>13945</v>
      </c>
      <c r="U82" s="176">
        <v>14086</v>
      </c>
      <c r="V82" s="176">
        <v>14199</v>
      </c>
      <c r="W82" s="176">
        <v>14425</v>
      </c>
    </row>
    <row r="83" spans="1:23" x14ac:dyDescent="0.25">
      <c r="A83" s="108"/>
      <c r="B83" s="210"/>
      <c r="C83" s="210"/>
      <c r="D83" s="210"/>
      <c r="E83" s="210"/>
      <c r="F83" s="210"/>
      <c r="G83" s="210"/>
      <c r="H83" s="172"/>
      <c r="I83" s="172"/>
      <c r="J83" s="172"/>
      <c r="K83" s="172"/>
      <c r="L83" s="172"/>
      <c r="M83" s="167"/>
      <c r="N83" s="167"/>
      <c r="O83" s="167"/>
      <c r="P83" s="167"/>
      <c r="Q83" s="167"/>
      <c r="R83" s="167"/>
      <c r="S83" s="167"/>
      <c r="T83" s="167"/>
      <c r="U83" s="167"/>
      <c r="V83" s="167"/>
    </row>
    <row r="84" spans="1:23" ht="14.25" customHeight="1" x14ac:dyDescent="0.25">
      <c r="A84" s="25"/>
      <c r="B84" s="263" t="s">
        <v>176</v>
      </c>
      <c r="C84" s="263"/>
      <c r="D84" s="263"/>
      <c r="E84" s="263"/>
      <c r="F84" s="263"/>
      <c r="G84" s="263"/>
      <c r="H84" s="263"/>
      <c r="I84" s="263"/>
      <c r="J84" s="263"/>
      <c r="K84" s="263"/>
      <c r="L84" s="263"/>
      <c r="M84" s="263"/>
      <c r="N84" s="263"/>
      <c r="O84" s="263"/>
      <c r="P84" s="263"/>
      <c r="Q84" s="263"/>
      <c r="R84" s="263"/>
      <c r="S84" s="263"/>
      <c r="T84" s="263"/>
      <c r="U84" s="263"/>
      <c r="V84" s="263"/>
      <c r="W84" s="263"/>
    </row>
    <row r="85" spans="1:23" x14ac:dyDescent="0.25">
      <c r="A85" s="109" t="s">
        <v>170</v>
      </c>
      <c r="B85" s="176">
        <v>404475</v>
      </c>
      <c r="C85" s="176">
        <v>436976</v>
      </c>
      <c r="D85" s="176">
        <v>511264</v>
      </c>
      <c r="E85" s="176">
        <v>592502</v>
      </c>
      <c r="F85" s="176">
        <v>675610</v>
      </c>
      <c r="G85" s="176">
        <v>699896</v>
      </c>
      <c r="H85" s="176">
        <v>840856</v>
      </c>
      <c r="I85" s="176">
        <v>868248</v>
      </c>
      <c r="J85" s="176">
        <v>899313</v>
      </c>
      <c r="K85" s="176">
        <v>1018149</v>
      </c>
      <c r="L85" s="176">
        <v>1002285</v>
      </c>
      <c r="M85" s="176">
        <v>1005402</v>
      </c>
      <c r="N85" s="176">
        <v>1047398</v>
      </c>
      <c r="O85" s="176">
        <v>1091592</v>
      </c>
      <c r="P85" s="176">
        <v>1134796</v>
      </c>
      <c r="Q85" s="176">
        <v>1145244</v>
      </c>
      <c r="R85" s="176">
        <v>1207818</v>
      </c>
      <c r="S85" s="176">
        <v>1272533</v>
      </c>
      <c r="T85" s="176">
        <v>1291784</v>
      </c>
      <c r="U85" s="176">
        <v>1340043</v>
      </c>
      <c r="V85" s="176">
        <v>1381074</v>
      </c>
      <c r="W85" s="176">
        <v>1385864</v>
      </c>
    </row>
    <row r="86" spans="1:23" ht="15.75" customHeight="1" x14ac:dyDescent="0.25">
      <c r="A86" s="106" t="s">
        <v>171</v>
      </c>
      <c r="B86" s="211"/>
      <c r="C86" s="211"/>
      <c r="D86" s="211"/>
      <c r="E86" s="211"/>
      <c r="F86" s="211"/>
      <c r="G86" s="211"/>
      <c r="H86" s="211"/>
      <c r="I86" s="211"/>
      <c r="J86" s="211"/>
      <c r="K86" s="211"/>
      <c r="L86" s="211"/>
      <c r="M86" s="211"/>
      <c r="N86" s="211"/>
      <c r="O86" s="211"/>
      <c r="P86" s="211"/>
      <c r="Q86" s="211"/>
      <c r="R86" s="211"/>
      <c r="S86" s="211"/>
      <c r="T86" s="211"/>
      <c r="U86" s="211"/>
      <c r="V86" s="211"/>
      <c r="W86" s="211"/>
    </row>
    <row r="87" spans="1:23" x14ac:dyDescent="0.25">
      <c r="A87" s="69" t="s">
        <v>61</v>
      </c>
      <c r="B87" s="174">
        <v>268185</v>
      </c>
      <c r="C87" s="174">
        <v>286245</v>
      </c>
      <c r="D87" s="174">
        <v>335688</v>
      </c>
      <c r="E87" s="174">
        <v>386172</v>
      </c>
      <c r="F87" s="174">
        <v>433711</v>
      </c>
      <c r="G87" s="174">
        <v>426660</v>
      </c>
      <c r="H87" s="174">
        <v>492261</v>
      </c>
      <c r="I87" s="174">
        <v>504976</v>
      </c>
      <c r="J87" s="174">
        <v>526957</v>
      </c>
      <c r="K87" s="174">
        <v>572472</v>
      </c>
      <c r="L87" s="174">
        <v>551706</v>
      </c>
      <c r="M87" s="174">
        <v>546974</v>
      </c>
      <c r="N87" s="174">
        <v>578703</v>
      </c>
      <c r="O87" s="174">
        <v>604825</v>
      </c>
      <c r="P87" s="174">
        <v>634023</v>
      </c>
      <c r="Q87" s="174">
        <v>639041</v>
      </c>
      <c r="R87" s="174">
        <v>674789</v>
      </c>
      <c r="S87" s="174">
        <v>709221</v>
      </c>
      <c r="T87" s="174">
        <v>713829</v>
      </c>
      <c r="U87" s="174">
        <v>737968</v>
      </c>
      <c r="V87" s="174">
        <v>760467</v>
      </c>
      <c r="W87" s="174">
        <v>758041</v>
      </c>
    </row>
    <row r="88" spans="1:23" ht="15.75" customHeight="1" x14ac:dyDescent="0.25">
      <c r="A88" s="45" t="s">
        <v>172</v>
      </c>
      <c r="B88" s="211"/>
      <c r="C88" s="211"/>
      <c r="D88" s="211"/>
      <c r="E88" s="211"/>
      <c r="F88" s="211"/>
      <c r="G88" s="211"/>
      <c r="H88" s="211"/>
      <c r="I88" s="211"/>
      <c r="J88" s="211"/>
      <c r="K88" s="211"/>
      <c r="L88" s="211"/>
      <c r="M88" s="211"/>
      <c r="N88" s="211"/>
      <c r="O88" s="211"/>
      <c r="P88" s="211"/>
      <c r="Q88" s="211"/>
      <c r="R88" s="211"/>
      <c r="S88" s="211"/>
      <c r="T88" s="211"/>
      <c r="U88" s="211"/>
      <c r="V88" s="211"/>
      <c r="W88" s="211"/>
    </row>
    <row r="89" spans="1:23" x14ac:dyDescent="0.25">
      <c r="A89" s="60" t="s">
        <v>173</v>
      </c>
      <c r="B89" s="174">
        <v>357930</v>
      </c>
      <c r="C89" s="174">
        <v>387850</v>
      </c>
      <c r="D89" s="174">
        <v>456343</v>
      </c>
      <c r="E89" s="174">
        <v>535578</v>
      </c>
      <c r="F89" s="174">
        <v>615213</v>
      </c>
      <c r="G89" s="174">
        <v>648698</v>
      </c>
      <c r="H89" s="174">
        <v>707294</v>
      </c>
      <c r="I89" s="174">
        <v>710466</v>
      </c>
      <c r="J89" s="174">
        <v>820677</v>
      </c>
      <c r="K89" s="174">
        <v>912386</v>
      </c>
      <c r="L89" s="174">
        <v>901530</v>
      </c>
      <c r="M89" s="174">
        <v>873294</v>
      </c>
      <c r="N89" s="174">
        <v>938089</v>
      </c>
      <c r="O89" s="174">
        <v>979743</v>
      </c>
      <c r="P89" s="174">
        <v>1024789</v>
      </c>
      <c r="Q89" s="174">
        <v>1028441</v>
      </c>
      <c r="R89" s="174">
        <v>1084728</v>
      </c>
      <c r="S89" s="174">
        <v>1141878</v>
      </c>
      <c r="T89" s="174">
        <v>1164292</v>
      </c>
      <c r="U89" s="174">
        <v>1203900</v>
      </c>
      <c r="V89" s="174">
        <v>1252434</v>
      </c>
      <c r="W89" s="174">
        <v>1242508</v>
      </c>
    </row>
    <row r="90" spans="1:23" x14ac:dyDescent="0.25">
      <c r="A90" s="107" t="s">
        <v>174</v>
      </c>
      <c r="B90" s="174">
        <v>44439</v>
      </c>
      <c r="C90" s="174">
        <v>47025</v>
      </c>
      <c r="D90" s="174">
        <v>52997</v>
      </c>
      <c r="E90" s="174">
        <v>54880</v>
      </c>
      <c r="F90" s="174">
        <v>58108</v>
      </c>
      <c r="G90" s="174">
        <v>50422</v>
      </c>
      <c r="H90" s="174">
        <v>133562</v>
      </c>
      <c r="I90" s="174">
        <v>157782</v>
      </c>
      <c r="J90" s="174">
        <v>78636</v>
      </c>
      <c r="K90" s="174">
        <v>105762</v>
      </c>
      <c r="L90" s="174">
        <v>100754</v>
      </c>
      <c r="M90" s="174">
        <v>132108</v>
      </c>
      <c r="N90" s="174">
        <v>109309</v>
      </c>
      <c r="O90" s="174">
        <v>111849</v>
      </c>
      <c r="P90" s="174">
        <v>110007</v>
      </c>
      <c r="Q90" s="174">
        <v>116803</v>
      </c>
      <c r="R90" s="174">
        <v>123090</v>
      </c>
      <c r="S90" s="174">
        <v>130655</v>
      </c>
      <c r="T90" s="174">
        <v>127492</v>
      </c>
      <c r="U90" s="174">
        <v>136143</v>
      </c>
      <c r="V90" s="174">
        <v>128640</v>
      </c>
      <c r="W90" s="174">
        <v>143356</v>
      </c>
    </row>
    <row r="91" spans="1:23" ht="16.5" customHeight="1" x14ac:dyDescent="0.25">
      <c r="A91" s="107" t="s">
        <v>175</v>
      </c>
      <c r="B91" s="174">
        <v>2105</v>
      </c>
      <c r="C91" s="174">
        <v>2101</v>
      </c>
      <c r="D91" s="174">
        <v>1924</v>
      </c>
      <c r="E91" s="174">
        <v>2044</v>
      </c>
      <c r="F91" s="174">
        <v>2289</v>
      </c>
      <c r="G91" s="174">
        <v>776</v>
      </c>
      <c r="H91" s="174"/>
      <c r="I91" s="174"/>
      <c r="J91" s="174"/>
      <c r="K91" s="174"/>
      <c r="L91" s="174"/>
      <c r="M91" s="174"/>
      <c r="N91" s="174"/>
      <c r="O91" s="174"/>
      <c r="P91" s="174"/>
      <c r="Q91" s="174"/>
      <c r="R91" s="174"/>
      <c r="S91" s="174"/>
      <c r="T91" s="174"/>
      <c r="U91" s="174"/>
      <c r="V91" s="174"/>
      <c r="W91" s="174"/>
    </row>
    <row r="92" spans="1:23" ht="16.5" customHeight="1" x14ac:dyDescent="0.25">
      <c r="A92" s="109" t="s">
        <v>170</v>
      </c>
      <c r="B92" s="176">
        <v>404475</v>
      </c>
      <c r="C92" s="176">
        <v>436976</v>
      </c>
      <c r="D92" s="176">
        <v>511264</v>
      </c>
      <c r="E92" s="176">
        <v>592502</v>
      </c>
      <c r="F92" s="176">
        <v>675610</v>
      </c>
      <c r="G92" s="176">
        <v>699896</v>
      </c>
      <c r="H92" s="176">
        <v>840856</v>
      </c>
      <c r="I92" s="176">
        <v>868248</v>
      </c>
      <c r="J92" s="176">
        <v>899313</v>
      </c>
      <c r="K92" s="176">
        <v>1018149</v>
      </c>
      <c r="L92" s="176">
        <v>1002285</v>
      </c>
      <c r="M92" s="176">
        <v>1005402</v>
      </c>
      <c r="N92" s="176">
        <v>1047398</v>
      </c>
      <c r="O92" s="176">
        <v>1091592</v>
      </c>
      <c r="P92" s="176">
        <v>1134796</v>
      </c>
      <c r="Q92" s="176">
        <v>1145244</v>
      </c>
      <c r="R92" s="176">
        <v>1207818</v>
      </c>
      <c r="S92" s="176">
        <v>1272533</v>
      </c>
      <c r="T92" s="176">
        <v>1291784</v>
      </c>
      <c r="U92" s="176">
        <v>1340043</v>
      </c>
      <c r="V92" s="176">
        <v>1381074</v>
      </c>
      <c r="W92" s="176">
        <v>1385864</v>
      </c>
    </row>
    <row r="93" spans="1:23" ht="14.25" customHeight="1" x14ac:dyDescent="0.25">
      <c r="A93" s="25"/>
      <c r="B93" s="263" t="s">
        <v>177</v>
      </c>
      <c r="C93" s="263"/>
      <c r="D93" s="263"/>
      <c r="E93" s="263"/>
      <c r="F93" s="263"/>
      <c r="G93" s="263"/>
      <c r="H93" s="263"/>
      <c r="I93" s="263"/>
      <c r="J93" s="263"/>
      <c r="K93" s="263"/>
      <c r="L93" s="263"/>
      <c r="M93" s="263"/>
      <c r="N93" s="263"/>
      <c r="O93" s="263"/>
      <c r="P93" s="263"/>
      <c r="Q93" s="263"/>
      <c r="R93" s="263"/>
      <c r="S93" s="263"/>
      <c r="T93" s="263"/>
      <c r="U93" s="263"/>
      <c r="V93" s="263"/>
      <c r="W93" s="263"/>
    </row>
    <row r="94" spans="1:23" x14ac:dyDescent="0.25">
      <c r="A94" s="109" t="s">
        <v>170</v>
      </c>
      <c r="B94" s="176">
        <v>35786</v>
      </c>
      <c r="C94" s="176">
        <v>39432</v>
      </c>
      <c r="D94" s="176">
        <v>45864</v>
      </c>
      <c r="E94" s="176">
        <v>51838</v>
      </c>
      <c r="F94" s="176">
        <v>59534</v>
      </c>
      <c r="G94" s="176">
        <v>61795</v>
      </c>
      <c r="H94" s="176">
        <v>75221</v>
      </c>
      <c r="I94" s="176">
        <v>76567</v>
      </c>
      <c r="J94" s="176">
        <v>79151</v>
      </c>
      <c r="K94" s="176">
        <v>83522</v>
      </c>
      <c r="L94" s="176">
        <v>80585</v>
      </c>
      <c r="M94" s="176">
        <v>79049</v>
      </c>
      <c r="N94" s="176">
        <v>81525</v>
      </c>
      <c r="O94" s="176">
        <v>83181</v>
      </c>
      <c r="P94" s="176">
        <v>85040</v>
      </c>
      <c r="Q94" s="176">
        <v>84302</v>
      </c>
      <c r="R94" s="176">
        <v>88191</v>
      </c>
      <c r="S94" s="176">
        <v>91678</v>
      </c>
      <c r="T94" s="176">
        <v>92635</v>
      </c>
      <c r="U94" s="176">
        <v>95136</v>
      </c>
      <c r="V94" s="176">
        <v>97267</v>
      </c>
      <c r="W94" s="176">
        <v>96074</v>
      </c>
    </row>
    <row r="95" spans="1:23" ht="15.75" customHeight="1" x14ac:dyDescent="0.25">
      <c r="A95" s="106"/>
      <c r="B95" s="209"/>
      <c r="C95" s="209"/>
      <c r="D95" s="209"/>
      <c r="E95" s="209"/>
      <c r="F95" s="209"/>
      <c r="G95" s="209"/>
      <c r="H95" s="209"/>
      <c r="I95" s="209"/>
      <c r="J95" s="209"/>
      <c r="K95" s="209"/>
      <c r="L95" s="209"/>
      <c r="M95" s="209"/>
      <c r="N95" s="209"/>
      <c r="O95" s="209"/>
      <c r="P95" s="209"/>
      <c r="Q95" s="209"/>
      <c r="R95" s="209"/>
      <c r="S95" s="209"/>
      <c r="T95" s="209"/>
      <c r="U95" s="209"/>
      <c r="V95" s="209"/>
      <c r="W95" s="209"/>
    </row>
    <row r="96" spans="1:23" x14ac:dyDescent="0.25">
      <c r="A96" s="69" t="s">
        <v>61</v>
      </c>
      <c r="B96" s="174">
        <v>27524</v>
      </c>
      <c r="C96" s="174">
        <v>29347</v>
      </c>
      <c r="D96" s="174">
        <v>34445</v>
      </c>
      <c r="E96" s="174">
        <v>38961</v>
      </c>
      <c r="F96" s="174">
        <v>44552</v>
      </c>
      <c r="G96" s="174">
        <v>44936</v>
      </c>
      <c r="H96" s="174">
        <v>54335</v>
      </c>
      <c r="I96" s="174">
        <v>55030</v>
      </c>
      <c r="J96" s="174">
        <v>57340</v>
      </c>
      <c r="K96" s="174">
        <v>57913</v>
      </c>
      <c r="L96" s="174">
        <v>55699</v>
      </c>
      <c r="M96" s="174">
        <v>55318</v>
      </c>
      <c r="N96" s="174">
        <v>56353</v>
      </c>
      <c r="O96" s="174">
        <v>57676</v>
      </c>
      <c r="P96" s="174">
        <v>59315</v>
      </c>
      <c r="Q96" s="174">
        <v>58526</v>
      </c>
      <c r="R96" s="174">
        <v>60809</v>
      </c>
      <c r="S96" s="174">
        <v>63207</v>
      </c>
      <c r="T96" s="174">
        <v>63603</v>
      </c>
      <c r="U96" s="174">
        <v>65135</v>
      </c>
      <c r="V96" s="174">
        <v>66630</v>
      </c>
      <c r="W96" s="174">
        <v>65528</v>
      </c>
    </row>
    <row r="97" spans="1:23" ht="15.75" customHeight="1" x14ac:dyDescent="0.25">
      <c r="A97" s="45" t="s">
        <v>172</v>
      </c>
      <c r="B97" s="209"/>
      <c r="C97" s="209"/>
      <c r="D97" s="209"/>
      <c r="E97" s="209"/>
      <c r="F97" s="209"/>
      <c r="G97" s="209"/>
      <c r="H97" s="209"/>
      <c r="I97" s="209"/>
      <c r="J97" s="209"/>
      <c r="K97" s="209"/>
      <c r="L97" s="209"/>
      <c r="M97" s="209"/>
      <c r="N97" s="209"/>
      <c r="O97" s="209"/>
      <c r="P97" s="209"/>
      <c r="Q97" s="209"/>
      <c r="R97" s="209"/>
      <c r="S97" s="209"/>
      <c r="T97" s="209"/>
      <c r="U97" s="209"/>
      <c r="V97" s="209"/>
      <c r="W97" s="209"/>
    </row>
    <row r="98" spans="1:23" x14ac:dyDescent="0.25">
      <c r="A98" s="60" t="s">
        <v>173</v>
      </c>
      <c r="B98" s="174">
        <v>45211</v>
      </c>
      <c r="C98" s="174">
        <v>47932</v>
      </c>
      <c r="D98" s="174">
        <v>53917</v>
      </c>
      <c r="E98" s="174">
        <v>61603</v>
      </c>
      <c r="F98" s="174">
        <v>67530</v>
      </c>
      <c r="G98" s="174">
        <v>65843</v>
      </c>
      <c r="H98" s="174">
        <v>75832.9161963019</v>
      </c>
      <c r="I98" s="174">
        <v>78808.779486342202</v>
      </c>
      <c r="J98" s="174">
        <v>82490.155918496996</v>
      </c>
      <c r="K98" s="174">
        <v>87988.171621312795</v>
      </c>
      <c r="L98" s="174">
        <v>84530.300364338196</v>
      </c>
      <c r="M98" s="174">
        <v>85409.689023083803</v>
      </c>
      <c r="N98" s="174">
        <v>85207.734948312995</v>
      </c>
      <c r="O98" s="174">
        <v>87029.964832260899</v>
      </c>
      <c r="P98" s="174">
        <v>88504.397044021898</v>
      </c>
      <c r="Q98" s="174">
        <v>88580.960403542296</v>
      </c>
      <c r="R98" s="174">
        <v>92634.166827648602</v>
      </c>
      <c r="S98" s="174">
        <v>97252.338404703594</v>
      </c>
      <c r="T98" s="174">
        <v>97416.297632462098</v>
      </c>
      <c r="U98" s="174">
        <v>100553.943894151</v>
      </c>
      <c r="V98" s="174">
        <v>101262.43340913299</v>
      </c>
      <c r="W98" s="174">
        <v>102164.17343643001</v>
      </c>
    </row>
    <row r="99" spans="1:23" x14ac:dyDescent="0.25">
      <c r="A99" s="107" t="s">
        <v>174</v>
      </c>
      <c r="B99" s="174">
        <v>13936</v>
      </c>
      <c r="C99" s="174">
        <v>16587</v>
      </c>
      <c r="D99" s="174">
        <v>20439</v>
      </c>
      <c r="E99" s="174">
        <v>20782</v>
      </c>
      <c r="F99" s="174">
        <v>27313</v>
      </c>
      <c r="G99" s="174">
        <v>35242</v>
      </c>
      <c r="H99" s="174">
        <v>72141</v>
      </c>
      <c r="I99" s="174">
        <v>67875</v>
      </c>
      <c r="J99" s="174">
        <v>55643</v>
      </c>
      <c r="K99" s="174">
        <v>58087</v>
      </c>
      <c r="L99" s="174">
        <v>56848</v>
      </c>
      <c r="M99" s="174">
        <v>52973</v>
      </c>
      <c r="N99" s="174">
        <v>59466</v>
      </c>
      <c r="O99" s="174">
        <v>59954</v>
      </c>
      <c r="P99" s="174">
        <v>62315</v>
      </c>
      <c r="Q99" s="174">
        <v>59148</v>
      </c>
      <c r="R99" s="174">
        <v>61988</v>
      </c>
      <c r="S99" s="174">
        <v>61079</v>
      </c>
      <c r="T99" s="174">
        <v>63963</v>
      </c>
      <c r="U99" s="174">
        <v>64434</v>
      </c>
      <c r="V99" s="174">
        <v>70271</v>
      </c>
      <c r="W99" s="174">
        <v>63346</v>
      </c>
    </row>
    <row r="100" spans="1:23" ht="16.5" customHeight="1" x14ac:dyDescent="0.25">
      <c r="A100" s="107" t="s">
        <v>175</v>
      </c>
      <c r="B100" s="174">
        <v>10695</v>
      </c>
      <c r="C100" s="174">
        <v>13546</v>
      </c>
      <c r="D100" s="174">
        <v>21178</v>
      </c>
      <c r="E100" s="174">
        <v>21466</v>
      </c>
      <c r="F100" s="174">
        <v>20687</v>
      </c>
      <c r="G100" s="174">
        <v>17957</v>
      </c>
      <c r="H100" s="174"/>
      <c r="I100" s="174"/>
      <c r="J100" s="174"/>
      <c r="K100" s="174"/>
      <c r="L100" s="174"/>
      <c r="M100" s="174"/>
      <c r="N100" s="174"/>
      <c r="O100" s="174"/>
      <c r="P100" s="174"/>
      <c r="Q100" s="174"/>
      <c r="R100" s="174"/>
      <c r="S100" s="174"/>
      <c r="T100" s="174"/>
      <c r="U100" s="174"/>
      <c r="V100" s="174"/>
      <c r="W100" s="174"/>
    </row>
    <row r="101" spans="1:23" ht="16.5" customHeight="1" x14ac:dyDescent="0.25">
      <c r="A101" s="109" t="s">
        <v>170</v>
      </c>
      <c r="B101" s="176">
        <v>35786</v>
      </c>
      <c r="C101" s="176">
        <v>39432</v>
      </c>
      <c r="D101" s="176">
        <v>45864</v>
      </c>
      <c r="E101" s="176">
        <v>51838</v>
      </c>
      <c r="F101" s="176">
        <v>59534</v>
      </c>
      <c r="G101" s="176">
        <v>61795</v>
      </c>
      <c r="H101" s="176">
        <v>75221</v>
      </c>
      <c r="I101" s="176">
        <v>76567</v>
      </c>
      <c r="J101" s="176">
        <v>79151</v>
      </c>
      <c r="K101" s="176">
        <v>83522</v>
      </c>
      <c r="L101" s="176">
        <v>80585</v>
      </c>
      <c r="M101" s="176">
        <v>79049</v>
      </c>
      <c r="N101" s="176">
        <v>81525</v>
      </c>
      <c r="O101" s="176">
        <v>83181</v>
      </c>
      <c r="P101" s="176">
        <v>85040</v>
      </c>
      <c r="Q101" s="176">
        <v>84302</v>
      </c>
      <c r="R101" s="176">
        <v>88191</v>
      </c>
      <c r="S101" s="176">
        <v>91678</v>
      </c>
      <c r="T101" s="176">
        <v>92635</v>
      </c>
      <c r="U101" s="176">
        <v>95136</v>
      </c>
      <c r="V101" s="176">
        <v>97267</v>
      </c>
      <c r="W101" s="176">
        <v>96074</v>
      </c>
    </row>
    <row r="102" spans="1:23" x14ac:dyDescent="0.25">
      <c r="A102" s="25"/>
      <c r="B102" s="172"/>
      <c r="C102" s="172"/>
      <c r="D102" s="172"/>
      <c r="E102" s="172"/>
      <c r="F102" s="172"/>
      <c r="G102" s="172"/>
      <c r="H102" s="172"/>
      <c r="I102" s="172"/>
      <c r="J102" s="172"/>
      <c r="K102" s="172"/>
      <c r="L102" s="172"/>
      <c r="M102" s="172"/>
      <c r="N102" s="172"/>
      <c r="O102" s="172"/>
      <c r="P102" s="172"/>
      <c r="Q102" s="172"/>
      <c r="R102" s="172"/>
      <c r="S102" s="172"/>
      <c r="T102" s="172"/>
      <c r="U102" s="172"/>
      <c r="V102" s="172"/>
    </row>
    <row r="103" spans="1:23" ht="16.5" customHeight="1" x14ac:dyDescent="0.25">
      <c r="A103" s="25"/>
      <c r="B103" s="172"/>
      <c r="C103" s="172"/>
      <c r="D103" s="172"/>
      <c r="E103" s="172"/>
      <c r="F103" s="172"/>
      <c r="G103" s="172"/>
      <c r="H103" s="172"/>
      <c r="I103" s="172"/>
      <c r="J103" s="172"/>
      <c r="K103" s="172"/>
      <c r="L103" s="172"/>
      <c r="M103" s="172"/>
      <c r="N103" s="172"/>
      <c r="O103" s="172"/>
      <c r="P103" s="172"/>
      <c r="Q103" s="172"/>
      <c r="R103" s="172"/>
      <c r="S103" s="172"/>
      <c r="T103" s="172"/>
      <c r="U103" s="172"/>
      <c r="V103" s="172"/>
    </row>
    <row r="104" spans="1:23" x14ac:dyDescent="0.25">
      <c r="A104" s="111" t="s">
        <v>82</v>
      </c>
      <c r="B104" s="199" t="s">
        <v>144</v>
      </c>
      <c r="C104" s="199" t="s">
        <v>145</v>
      </c>
      <c r="D104" s="199" t="s">
        <v>146</v>
      </c>
      <c r="E104" s="199" t="s">
        <v>147</v>
      </c>
      <c r="F104" s="199" t="s">
        <v>148</v>
      </c>
      <c r="G104" s="199" t="s">
        <v>149</v>
      </c>
      <c r="H104" s="199">
        <v>44377</v>
      </c>
      <c r="I104" s="199">
        <v>44469</v>
      </c>
      <c r="J104" s="199">
        <v>44561</v>
      </c>
      <c r="K104" s="199">
        <v>44651</v>
      </c>
      <c r="L104" s="199">
        <v>44742</v>
      </c>
      <c r="M104" s="199">
        <v>44834</v>
      </c>
      <c r="N104" s="199">
        <v>44926</v>
      </c>
      <c r="O104" s="199">
        <v>45016</v>
      </c>
      <c r="P104" s="199">
        <v>45107</v>
      </c>
      <c r="Q104" s="199">
        <v>45199</v>
      </c>
      <c r="R104" s="199">
        <v>45291</v>
      </c>
      <c r="S104" s="199">
        <v>45382</v>
      </c>
      <c r="T104" s="199">
        <v>45473</v>
      </c>
      <c r="U104" s="199">
        <v>45565</v>
      </c>
      <c r="V104" s="199">
        <v>45657</v>
      </c>
      <c r="W104" s="199">
        <v>45747</v>
      </c>
    </row>
    <row r="105" spans="1:23" x14ac:dyDescent="0.25">
      <c r="A105" s="110"/>
      <c r="B105" s="214"/>
      <c r="C105" s="214"/>
      <c r="D105" s="214"/>
      <c r="E105" s="214"/>
      <c r="F105" s="214"/>
      <c r="G105" s="214"/>
      <c r="H105" s="265"/>
      <c r="I105" s="264"/>
      <c r="J105" s="264"/>
      <c r="K105" s="172"/>
      <c r="L105" s="172"/>
      <c r="M105" s="207"/>
      <c r="N105" s="207"/>
      <c r="O105" s="207"/>
      <c r="P105" s="207"/>
      <c r="Q105" s="207"/>
      <c r="R105" s="207"/>
      <c r="S105" s="207"/>
      <c r="T105" s="167"/>
      <c r="U105" s="167"/>
      <c r="V105" s="167"/>
    </row>
    <row r="106" spans="1:23" ht="15" customHeight="1" x14ac:dyDescent="0.25">
      <c r="A106" s="25"/>
      <c r="B106" s="263" t="s">
        <v>76</v>
      </c>
      <c r="C106" s="263"/>
      <c r="D106" s="263"/>
      <c r="E106" s="263"/>
      <c r="F106" s="263"/>
      <c r="G106" s="263"/>
      <c r="H106" s="263"/>
      <c r="I106" s="263"/>
      <c r="J106" s="263"/>
      <c r="K106" s="263"/>
      <c r="L106" s="263"/>
      <c r="M106" s="263"/>
      <c r="N106" s="263"/>
      <c r="O106" s="263"/>
      <c r="P106" s="263"/>
      <c r="Q106" s="263"/>
      <c r="R106" s="263"/>
      <c r="S106" s="263"/>
      <c r="T106" s="263"/>
      <c r="U106" s="263"/>
      <c r="V106" s="263"/>
      <c r="W106" s="263"/>
    </row>
    <row r="107" spans="1:23" x14ac:dyDescent="0.25">
      <c r="A107" s="45"/>
      <c r="B107" s="215"/>
      <c r="C107" s="215"/>
      <c r="D107" s="215"/>
      <c r="E107" s="215"/>
      <c r="F107" s="215"/>
      <c r="G107" s="215"/>
      <c r="H107" s="206"/>
      <c r="I107" s="206"/>
      <c r="J107" s="206"/>
      <c r="K107" s="172"/>
      <c r="L107" s="172"/>
      <c r="M107" s="167"/>
      <c r="N107" s="167"/>
      <c r="O107" s="167"/>
      <c r="P107" s="167"/>
      <c r="Q107" s="167"/>
      <c r="R107" s="167"/>
      <c r="S107" s="167"/>
      <c r="T107" s="167"/>
      <c r="U107" s="167"/>
      <c r="V107" s="167"/>
    </row>
    <row r="108" spans="1:23" x14ac:dyDescent="0.25">
      <c r="A108" s="109" t="s">
        <v>170</v>
      </c>
      <c r="B108" s="176">
        <v>3524</v>
      </c>
      <c r="C108" s="176">
        <v>3533</v>
      </c>
      <c r="D108" s="176">
        <v>3570</v>
      </c>
      <c r="E108" s="176">
        <v>3536</v>
      </c>
      <c r="F108" s="176">
        <v>3601</v>
      </c>
      <c r="G108" s="176">
        <v>3538</v>
      </c>
      <c r="H108" s="176">
        <v>3194</v>
      </c>
      <c r="I108" s="176">
        <v>3266</v>
      </c>
      <c r="J108" s="176">
        <v>3279</v>
      </c>
      <c r="K108" s="176">
        <v>2858</v>
      </c>
      <c r="L108" s="176">
        <v>2628</v>
      </c>
      <c r="M108" s="176">
        <v>2644</v>
      </c>
      <c r="N108" s="176">
        <v>2656</v>
      </c>
      <c r="O108" s="176">
        <v>2944</v>
      </c>
      <c r="P108" s="176">
        <v>3053</v>
      </c>
      <c r="Q108" s="176">
        <v>3065</v>
      </c>
      <c r="R108" s="176">
        <v>3073</v>
      </c>
      <c r="S108" s="176">
        <v>3083</v>
      </c>
      <c r="T108" s="176">
        <v>3076</v>
      </c>
      <c r="U108" s="176">
        <v>3084</v>
      </c>
      <c r="V108" s="176">
        <v>3158</v>
      </c>
      <c r="W108" s="176">
        <v>3153</v>
      </c>
    </row>
    <row r="109" spans="1:23" ht="15.75" customHeight="1" x14ac:dyDescent="0.25">
      <c r="A109" s="106" t="s">
        <v>171</v>
      </c>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row>
    <row r="110" spans="1:23" x14ac:dyDescent="0.25">
      <c r="A110" s="69" t="s">
        <v>61</v>
      </c>
      <c r="B110" s="174">
        <v>1656</v>
      </c>
      <c r="C110" s="174">
        <v>1652</v>
      </c>
      <c r="D110" s="174">
        <v>1666</v>
      </c>
      <c r="E110" s="174">
        <v>1719</v>
      </c>
      <c r="F110" s="174">
        <v>1699</v>
      </c>
      <c r="G110" s="174">
        <v>1635</v>
      </c>
      <c r="H110" s="174">
        <v>1589</v>
      </c>
      <c r="I110" s="174">
        <v>1631</v>
      </c>
      <c r="J110" s="174">
        <v>1601</v>
      </c>
      <c r="K110" s="174">
        <v>1189</v>
      </c>
      <c r="L110" s="174">
        <v>1183</v>
      </c>
      <c r="M110" s="174">
        <v>1201</v>
      </c>
      <c r="N110" s="174">
        <v>1207</v>
      </c>
      <c r="O110" s="174">
        <v>1223</v>
      </c>
      <c r="P110" s="174">
        <v>1268</v>
      </c>
      <c r="Q110" s="174">
        <v>1282</v>
      </c>
      <c r="R110" s="174">
        <v>1293</v>
      </c>
      <c r="S110" s="174">
        <v>1303</v>
      </c>
      <c r="T110" s="174">
        <v>1299</v>
      </c>
      <c r="U110" s="174">
        <v>1306</v>
      </c>
      <c r="V110" s="174">
        <v>1304</v>
      </c>
      <c r="W110" s="174">
        <v>1307</v>
      </c>
    </row>
    <row r="111" spans="1:23" ht="15.75" customHeight="1" x14ac:dyDescent="0.25">
      <c r="A111" s="45" t="s">
        <v>172</v>
      </c>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row>
    <row r="112" spans="1:23" x14ac:dyDescent="0.25">
      <c r="A112" s="60" t="s">
        <v>173</v>
      </c>
      <c r="B112" s="174">
        <v>2517</v>
      </c>
      <c r="C112" s="174">
        <v>2543</v>
      </c>
      <c r="D112" s="174">
        <v>2940</v>
      </c>
      <c r="E112" s="174">
        <v>2940</v>
      </c>
      <c r="F112" s="174">
        <v>3056</v>
      </c>
      <c r="G112" s="174">
        <v>3011</v>
      </c>
      <c r="H112" s="174">
        <v>2787</v>
      </c>
      <c r="I112" s="174">
        <v>2800</v>
      </c>
      <c r="J112" s="174">
        <v>2359</v>
      </c>
      <c r="K112" s="174">
        <v>2407</v>
      </c>
      <c r="L112" s="174">
        <v>2224</v>
      </c>
      <c r="M112" s="174">
        <v>2222</v>
      </c>
      <c r="N112" s="174">
        <v>2218</v>
      </c>
      <c r="O112" s="174">
        <v>2485</v>
      </c>
      <c r="P112" s="174">
        <v>2725</v>
      </c>
      <c r="Q112" s="174">
        <v>2725</v>
      </c>
      <c r="R112" s="174">
        <v>2722</v>
      </c>
      <c r="S112" s="174">
        <v>2735</v>
      </c>
      <c r="T112" s="174">
        <v>2723</v>
      </c>
      <c r="U112" s="174">
        <v>2604</v>
      </c>
      <c r="V112" s="174">
        <v>2644</v>
      </c>
      <c r="W112" s="174">
        <v>2641</v>
      </c>
    </row>
    <row r="113" spans="1:23" x14ac:dyDescent="0.25">
      <c r="A113" s="107" t="s">
        <v>174</v>
      </c>
      <c r="B113" s="174">
        <v>542</v>
      </c>
      <c r="C113" s="174">
        <v>525</v>
      </c>
      <c r="D113" s="174">
        <v>582</v>
      </c>
      <c r="E113" s="174">
        <v>555</v>
      </c>
      <c r="F113" s="174">
        <v>517</v>
      </c>
      <c r="G113" s="174">
        <v>493</v>
      </c>
      <c r="H113" s="174">
        <v>407</v>
      </c>
      <c r="I113" s="174">
        <v>467</v>
      </c>
      <c r="J113" s="174">
        <v>920</v>
      </c>
      <c r="K113" s="174">
        <v>451</v>
      </c>
      <c r="L113" s="174">
        <v>404</v>
      </c>
      <c r="M113" s="174">
        <v>422</v>
      </c>
      <c r="N113" s="174">
        <v>438</v>
      </c>
      <c r="O113" s="174">
        <v>460</v>
      </c>
      <c r="P113" s="174">
        <v>328</v>
      </c>
      <c r="Q113" s="174">
        <v>340</v>
      </c>
      <c r="R113" s="174">
        <v>350</v>
      </c>
      <c r="S113" s="174">
        <v>347</v>
      </c>
      <c r="T113" s="174">
        <v>354</v>
      </c>
      <c r="U113" s="174">
        <v>479</v>
      </c>
      <c r="V113" s="174">
        <v>514</v>
      </c>
      <c r="W113" s="174">
        <v>512</v>
      </c>
    </row>
    <row r="114" spans="1:23" ht="16.5" customHeight="1" x14ac:dyDescent="0.25">
      <c r="A114" s="107" t="s">
        <v>175</v>
      </c>
      <c r="B114" s="174">
        <v>64</v>
      </c>
      <c r="C114" s="174">
        <v>59</v>
      </c>
      <c r="D114" s="174">
        <v>48</v>
      </c>
      <c r="E114" s="174">
        <v>41</v>
      </c>
      <c r="F114" s="174">
        <v>28</v>
      </c>
      <c r="G114" s="174">
        <v>33</v>
      </c>
      <c r="H114" s="174"/>
      <c r="I114" s="174"/>
      <c r="J114" s="174"/>
      <c r="K114" s="174"/>
      <c r="L114" s="174"/>
      <c r="M114" s="174"/>
      <c r="N114" s="174"/>
      <c r="O114" s="174"/>
      <c r="P114" s="174"/>
      <c r="Q114" s="174"/>
      <c r="R114" s="174"/>
      <c r="S114" s="174"/>
      <c r="T114" s="174"/>
      <c r="U114" s="174"/>
      <c r="V114" s="174"/>
      <c r="W114" s="174"/>
    </row>
    <row r="115" spans="1:23" ht="16.5" customHeight="1" x14ac:dyDescent="0.25">
      <c r="A115" s="109" t="s">
        <v>170</v>
      </c>
      <c r="B115" s="176">
        <v>3524</v>
      </c>
      <c r="C115" s="176">
        <v>3533</v>
      </c>
      <c r="D115" s="176">
        <v>3570</v>
      </c>
      <c r="E115" s="176">
        <v>3536</v>
      </c>
      <c r="F115" s="176">
        <v>3601</v>
      </c>
      <c r="G115" s="176">
        <v>3538</v>
      </c>
      <c r="H115" s="176">
        <v>3194</v>
      </c>
      <c r="I115" s="176">
        <v>3266</v>
      </c>
      <c r="J115" s="176">
        <v>3279</v>
      </c>
      <c r="K115" s="176">
        <v>2858</v>
      </c>
      <c r="L115" s="176">
        <v>2628</v>
      </c>
      <c r="M115" s="176">
        <v>2644</v>
      </c>
      <c r="N115" s="176">
        <v>2656</v>
      </c>
      <c r="O115" s="176">
        <v>2944</v>
      </c>
      <c r="P115" s="176">
        <v>3053</v>
      </c>
      <c r="Q115" s="176">
        <v>3065</v>
      </c>
      <c r="R115" s="176">
        <v>3073</v>
      </c>
      <c r="S115" s="176">
        <v>3083</v>
      </c>
      <c r="T115" s="176">
        <v>3076</v>
      </c>
      <c r="U115" s="176">
        <v>3084</v>
      </c>
      <c r="V115" s="176">
        <v>3158</v>
      </c>
      <c r="W115" s="176">
        <v>3153</v>
      </c>
    </row>
    <row r="116" spans="1:23" x14ac:dyDescent="0.25">
      <c r="A116" s="108"/>
      <c r="B116" s="210"/>
      <c r="C116" s="210"/>
      <c r="D116" s="210"/>
      <c r="E116" s="210"/>
      <c r="F116" s="210"/>
      <c r="G116" s="210"/>
      <c r="H116" s="172"/>
      <c r="I116" s="172"/>
      <c r="J116" s="172"/>
      <c r="K116" s="172"/>
      <c r="L116" s="172"/>
      <c r="M116" s="167"/>
      <c r="N116" s="167"/>
      <c r="O116" s="167"/>
      <c r="P116" s="167"/>
      <c r="Q116" s="167"/>
      <c r="R116" s="167"/>
      <c r="S116" s="167"/>
      <c r="T116" s="167"/>
      <c r="U116" s="167"/>
      <c r="V116" s="167"/>
    </row>
    <row r="117" spans="1:23" ht="15" customHeight="1" x14ac:dyDescent="0.25">
      <c r="A117" s="25"/>
      <c r="B117" s="263" t="s">
        <v>176</v>
      </c>
      <c r="C117" s="263"/>
      <c r="D117" s="263"/>
      <c r="E117" s="263"/>
      <c r="F117" s="263"/>
      <c r="G117" s="263"/>
      <c r="H117" s="263"/>
      <c r="I117" s="263"/>
      <c r="J117" s="263"/>
      <c r="K117" s="263"/>
      <c r="L117" s="263"/>
      <c r="M117" s="263"/>
      <c r="N117" s="263"/>
      <c r="O117" s="263"/>
      <c r="P117" s="263"/>
      <c r="Q117" s="263"/>
      <c r="R117" s="263"/>
      <c r="S117" s="263"/>
      <c r="T117" s="263"/>
      <c r="U117" s="263"/>
      <c r="V117" s="263"/>
      <c r="W117" s="263"/>
    </row>
    <row r="118" spans="1:23" ht="15.75" customHeight="1" x14ac:dyDescent="0.25">
      <c r="A118" s="109" t="s">
        <v>170</v>
      </c>
      <c r="B118" s="188">
        <v>505176</v>
      </c>
      <c r="C118" s="188">
        <v>530244</v>
      </c>
      <c r="D118" s="188">
        <v>578158</v>
      </c>
      <c r="E118" s="188">
        <v>612268</v>
      </c>
      <c r="F118" s="188">
        <v>668096</v>
      </c>
      <c r="G118" s="188">
        <v>681836</v>
      </c>
      <c r="H118" s="176">
        <v>709352</v>
      </c>
      <c r="I118" s="176">
        <v>727213</v>
      </c>
      <c r="J118" s="176">
        <v>737896</v>
      </c>
      <c r="K118" s="176">
        <v>643152</v>
      </c>
      <c r="L118" s="176">
        <v>594233</v>
      </c>
      <c r="M118" s="176">
        <v>595179</v>
      </c>
      <c r="N118" s="176">
        <v>605098</v>
      </c>
      <c r="O118" s="176">
        <v>652629</v>
      </c>
      <c r="P118" s="176">
        <v>661822</v>
      </c>
      <c r="Q118" s="176">
        <v>680428</v>
      </c>
      <c r="R118" s="176">
        <v>693633</v>
      </c>
      <c r="S118" s="176">
        <v>707105</v>
      </c>
      <c r="T118" s="176">
        <v>710145</v>
      </c>
      <c r="U118" s="176">
        <v>738901</v>
      </c>
      <c r="V118" s="176">
        <v>748503</v>
      </c>
      <c r="W118" s="176">
        <v>741796</v>
      </c>
    </row>
    <row r="119" spans="1:23" ht="15.75" customHeight="1" x14ac:dyDescent="0.25">
      <c r="A119" s="106" t="s">
        <v>171</v>
      </c>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row>
    <row r="120" spans="1:23" x14ac:dyDescent="0.25">
      <c r="A120" s="69" t="s">
        <v>61</v>
      </c>
      <c r="B120" s="174">
        <v>90546</v>
      </c>
      <c r="C120" s="174">
        <v>96982</v>
      </c>
      <c r="D120" s="174">
        <v>112379</v>
      </c>
      <c r="E120" s="174">
        <v>128006</v>
      </c>
      <c r="F120" s="174">
        <v>142820</v>
      </c>
      <c r="G120" s="174">
        <v>144475</v>
      </c>
      <c r="H120" s="174">
        <v>163278</v>
      </c>
      <c r="I120" s="174">
        <v>169929</v>
      </c>
      <c r="J120" s="174">
        <v>175841</v>
      </c>
      <c r="K120" s="174">
        <v>120596</v>
      </c>
      <c r="L120" s="174">
        <v>113276</v>
      </c>
      <c r="M120" s="174">
        <v>112281</v>
      </c>
      <c r="N120" s="174">
        <v>113222</v>
      </c>
      <c r="O120" s="174">
        <v>121459</v>
      </c>
      <c r="P120" s="174">
        <v>126880</v>
      </c>
      <c r="Q120" s="174">
        <v>127129</v>
      </c>
      <c r="R120" s="174">
        <v>133161</v>
      </c>
      <c r="S120" s="174">
        <v>140822</v>
      </c>
      <c r="T120" s="174">
        <v>141390</v>
      </c>
      <c r="U120" s="174">
        <v>146874</v>
      </c>
      <c r="V120" s="174">
        <v>151174</v>
      </c>
      <c r="W120" s="174">
        <v>150173</v>
      </c>
    </row>
    <row r="121" spans="1:23" ht="15.75" customHeight="1" x14ac:dyDescent="0.25">
      <c r="A121" s="45" t="s">
        <v>172</v>
      </c>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row>
    <row r="122" spans="1:23" x14ac:dyDescent="0.25">
      <c r="A122" s="60" t="s">
        <v>173</v>
      </c>
      <c r="B122" s="174">
        <v>387365</v>
      </c>
      <c r="C122" s="174">
        <v>410860</v>
      </c>
      <c r="D122" s="174">
        <v>497984</v>
      </c>
      <c r="E122" s="174">
        <v>520301</v>
      </c>
      <c r="F122" s="174">
        <v>571825</v>
      </c>
      <c r="G122" s="174">
        <v>578366</v>
      </c>
      <c r="H122" s="174">
        <v>660143</v>
      </c>
      <c r="I122" s="174">
        <v>663870</v>
      </c>
      <c r="J122" s="174">
        <v>607190</v>
      </c>
      <c r="K122" s="174">
        <v>578562</v>
      </c>
      <c r="L122" s="174">
        <v>540709</v>
      </c>
      <c r="M122" s="174">
        <v>539774</v>
      </c>
      <c r="N122" s="174">
        <v>546624</v>
      </c>
      <c r="O122" s="174">
        <v>588992</v>
      </c>
      <c r="P122" s="174">
        <v>605264</v>
      </c>
      <c r="Q122" s="174">
        <v>623625</v>
      </c>
      <c r="R122" s="174">
        <v>632370</v>
      </c>
      <c r="S122" s="174">
        <v>644193</v>
      </c>
      <c r="T122" s="174">
        <v>645936</v>
      </c>
      <c r="U122" s="174">
        <v>662155</v>
      </c>
      <c r="V122" s="174">
        <v>667502</v>
      </c>
      <c r="W122" s="174">
        <v>660669</v>
      </c>
    </row>
    <row r="123" spans="1:23" x14ac:dyDescent="0.25">
      <c r="A123" s="107" t="s">
        <v>174</v>
      </c>
      <c r="B123" s="174">
        <v>20444</v>
      </c>
      <c r="C123" s="174">
        <v>22176</v>
      </c>
      <c r="D123" s="174">
        <v>77686</v>
      </c>
      <c r="E123" s="174">
        <v>89163</v>
      </c>
      <c r="F123" s="174">
        <v>94108</v>
      </c>
      <c r="G123" s="174">
        <v>100104</v>
      </c>
      <c r="H123" s="174">
        <v>49209</v>
      </c>
      <c r="I123" s="174">
        <v>63344</v>
      </c>
      <c r="J123" s="174">
        <v>130706</v>
      </c>
      <c r="K123" s="174">
        <v>64590</v>
      </c>
      <c r="L123" s="174">
        <v>53524</v>
      </c>
      <c r="M123" s="174">
        <v>55406</v>
      </c>
      <c r="N123" s="174">
        <v>58474</v>
      </c>
      <c r="O123" s="174">
        <v>63637</v>
      </c>
      <c r="P123" s="174">
        <v>56558</v>
      </c>
      <c r="Q123" s="174">
        <v>56803</v>
      </c>
      <c r="R123" s="174">
        <v>61263</v>
      </c>
      <c r="S123" s="174">
        <v>62912</v>
      </c>
      <c r="T123" s="174">
        <v>64209</v>
      </c>
      <c r="U123" s="174">
        <v>76746</v>
      </c>
      <c r="V123" s="174">
        <v>81001</v>
      </c>
      <c r="W123" s="174">
        <v>81127</v>
      </c>
    </row>
    <row r="124" spans="1:23" ht="16.5" customHeight="1" x14ac:dyDescent="0.25">
      <c r="A124" s="107" t="s">
        <v>175</v>
      </c>
      <c r="B124" s="174">
        <v>1367</v>
      </c>
      <c r="C124" s="174">
        <v>1208</v>
      </c>
      <c r="D124" s="174">
        <v>2489</v>
      </c>
      <c r="E124" s="174">
        <v>2804</v>
      </c>
      <c r="F124" s="174">
        <v>2164</v>
      </c>
      <c r="G124" s="174">
        <v>3366</v>
      </c>
      <c r="H124" s="174"/>
      <c r="I124" s="174"/>
      <c r="J124" s="174"/>
      <c r="K124" s="174"/>
      <c r="L124" s="174"/>
      <c r="M124" s="174"/>
      <c r="N124" s="174"/>
      <c r="O124" s="174"/>
      <c r="P124" s="174"/>
      <c r="Q124" s="174"/>
      <c r="R124" s="174"/>
      <c r="S124" s="174"/>
      <c r="T124" s="174"/>
      <c r="U124" s="174"/>
      <c r="V124" s="174"/>
      <c r="W124" s="174"/>
    </row>
    <row r="125" spans="1:23" ht="16.5" customHeight="1" x14ac:dyDescent="0.25">
      <c r="A125" s="109" t="s">
        <v>170</v>
      </c>
      <c r="B125" s="176">
        <v>505176</v>
      </c>
      <c r="C125" s="176">
        <v>530244</v>
      </c>
      <c r="D125" s="176">
        <v>578158</v>
      </c>
      <c r="E125" s="176">
        <v>612268</v>
      </c>
      <c r="F125" s="176">
        <v>668096</v>
      </c>
      <c r="G125" s="176">
        <v>681836</v>
      </c>
      <c r="H125" s="176">
        <v>709352</v>
      </c>
      <c r="I125" s="176">
        <v>727213</v>
      </c>
      <c r="J125" s="176">
        <v>737896</v>
      </c>
      <c r="K125" s="176">
        <v>643152</v>
      </c>
      <c r="L125" s="176">
        <v>594233</v>
      </c>
      <c r="M125" s="176">
        <v>595179</v>
      </c>
      <c r="N125" s="176">
        <v>605098</v>
      </c>
      <c r="O125" s="176">
        <v>652629</v>
      </c>
      <c r="P125" s="176">
        <v>661822</v>
      </c>
      <c r="Q125" s="176">
        <v>680428</v>
      </c>
      <c r="R125" s="176">
        <v>693633</v>
      </c>
      <c r="S125" s="176">
        <v>707105</v>
      </c>
      <c r="T125" s="176">
        <v>710145</v>
      </c>
      <c r="U125" s="176">
        <v>738901</v>
      </c>
      <c r="V125" s="176">
        <v>748503</v>
      </c>
      <c r="W125" s="176">
        <v>741796</v>
      </c>
    </row>
    <row r="126" spans="1:23" ht="14.25" customHeight="1" x14ac:dyDescent="0.25">
      <c r="A126" s="25"/>
      <c r="B126" s="263" t="s">
        <v>177</v>
      </c>
      <c r="C126" s="263"/>
      <c r="D126" s="263"/>
      <c r="E126" s="263"/>
      <c r="F126" s="263"/>
      <c r="G126" s="263"/>
      <c r="H126" s="263"/>
      <c r="I126" s="263"/>
      <c r="J126" s="263"/>
      <c r="K126" s="263"/>
      <c r="L126" s="263"/>
      <c r="M126" s="263"/>
      <c r="N126" s="263"/>
      <c r="O126" s="263"/>
      <c r="P126" s="263"/>
      <c r="Q126" s="263"/>
      <c r="R126" s="263"/>
      <c r="S126" s="263"/>
      <c r="T126" s="263"/>
      <c r="U126" s="263"/>
      <c r="V126" s="263"/>
      <c r="W126" s="263"/>
    </row>
    <row r="127" spans="1:23" x14ac:dyDescent="0.25">
      <c r="A127" s="109" t="s">
        <v>170</v>
      </c>
      <c r="B127" s="176">
        <v>143363</v>
      </c>
      <c r="C127" s="176">
        <v>150102</v>
      </c>
      <c r="D127" s="176">
        <v>161967</v>
      </c>
      <c r="E127" s="176">
        <v>173138</v>
      </c>
      <c r="F127" s="176">
        <v>185540</v>
      </c>
      <c r="G127" s="176">
        <v>192734</v>
      </c>
      <c r="H127" s="176">
        <v>222060</v>
      </c>
      <c r="I127" s="176">
        <v>222633</v>
      </c>
      <c r="J127" s="176">
        <v>225031</v>
      </c>
      <c r="K127" s="176">
        <v>225015</v>
      </c>
      <c r="L127" s="176">
        <v>226108</v>
      </c>
      <c r="M127" s="176">
        <v>225127</v>
      </c>
      <c r="N127" s="176">
        <v>227831</v>
      </c>
      <c r="O127" s="176">
        <v>221651</v>
      </c>
      <c r="P127" s="176">
        <v>216774</v>
      </c>
      <c r="Q127" s="176">
        <v>222002</v>
      </c>
      <c r="R127" s="176">
        <v>225746</v>
      </c>
      <c r="S127" s="176">
        <v>229385</v>
      </c>
      <c r="T127" s="176">
        <v>230836</v>
      </c>
      <c r="U127" s="176">
        <v>239610</v>
      </c>
      <c r="V127" s="176">
        <v>236989</v>
      </c>
      <c r="W127" s="176">
        <v>235279</v>
      </c>
    </row>
    <row r="128" spans="1:23" ht="15.75" customHeight="1" x14ac:dyDescent="0.25">
      <c r="A128" s="106"/>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row>
    <row r="129" spans="1:23" x14ac:dyDescent="0.25">
      <c r="A129" s="69" t="s">
        <v>61</v>
      </c>
      <c r="B129" s="174">
        <v>54694</v>
      </c>
      <c r="C129" s="174">
        <v>58700</v>
      </c>
      <c r="D129" s="174">
        <v>67447</v>
      </c>
      <c r="E129" s="174">
        <v>74456</v>
      </c>
      <c r="F129" s="174">
        <v>84054</v>
      </c>
      <c r="G129" s="174">
        <v>88341</v>
      </c>
      <c r="H129" s="174">
        <v>102786</v>
      </c>
      <c r="I129" s="174">
        <v>104188</v>
      </c>
      <c r="J129" s="174">
        <v>109819</v>
      </c>
      <c r="K129" s="174">
        <v>101466</v>
      </c>
      <c r="L129" s="174">
        <v>95726</v>
      </c>
      <c r="M129" s="174">
        <v>93478</v>
      </c>
      <c r="N129" s="174">
        <v>93828</v>
      </c>
      <c r="O129" s="174">
        <v>99315</v>
      </c>
      <c r="P129" s="174">
        <v>100046</v>
      </c>
      <c r="Q129" s="174">
        <v>99200</v>
      </c>
      <c r="R129" s="174">
        <v>102948</v>
      </c>
      <c r="S129" s="174">
        <v>108085</v>
      </c>
      <c r="T129" s="174">
        <v>108850</v>
      </c>
      <c r="U129" s="174">
        <v>112474</v>
      </c>
      <c r="V129" s="174">
        <v>115905</v>
      </c>
      <c r="W129" s="174">
        <v>114876</v>
      </c>
    </row>
    <row r="130" spans="1:23" ht="15.75" customHeight="1" x14ac:dyDescent="0.25">
      <c r="A130" s="45" t="s">
        <v>172</v>
      </c>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row>
    <row r="131" spans="1:23" x14ac:dyDescent="0.25">
      <c r="A131" s="60" t="s">
        <v>173</v>
      </c>
      <c r="B131" s="174">
        <v>153923</v>
      </c>
      <c r="C131" s="174">
        <v>161575</v>
      </c>
      <c r="D131" s="174">
        <v>169397</v>
      </c>
      <c r="E131" s="174">
        <v>176969</v>
      </c>
      <c r="F131" s="174">
        <v>187139</v>
      </c>
      <c r="G131" s="174">
        <v>192069</v>
      </c>
      <c r="H131" s="174">
        <v>236859.74824952899</v>
      </c>
      <c r="I131" s="174">
        <v>237115.26688732899</v>
      </c>
      <c r="J131" s="174">
        <v>257423.34354711801</v>
      </c>
      <c r="K131" s="174">
        <v>240358.08839073399</v>
      </c>
      <c r="L131" s="174">
        <v>243082.27096872599</v>
      </c>
      <c r="M131" s="174">
        <v>242905.10595072099</v>
      </c>
      <c r="N131" s="174">
        <v>246435.65487263899</v>
      </c>
      <c r="O131" s="174">
        <v>237064.78860918499</v>
      </c>
      <c r="P131" s="174">
        <v>222121.554605079</v>
      </c>
      <c r="Q131" s="174">
        <v>228814.84730790899</v>
      </c>
      <c r="R131" s="174">
        <v>232277.61800459001</v>
      </c>
      <c r="S131" s="174">
        <v>235519.67861125199</v>
      </c>
      <c r="T131" s="174">
        <v>237254.89524885299</v>
      </c>
      <c r="U131" s="174">
        <v>254248.42083079601</v>
      </c>
      <c r="V131" s="174">
        <v>252424.611478476</v>
      </c>
      <c r="W131" s="174">
        <v>250163.61651715601</v>
      </c>
    </row>
    <row r="132" spans="1:23" x14ac:dyDescent="0.25">
      <c r="A132" s="107" t="s">
        <v>174</v>
      </c>
      <c r="B132" s="174">
        <v>37708</v>
      </c>
      <c r="C132" s="174">
        <v>42205</v>
      </c>
      <c r="D132" s="174">
        <v>133534</v>
      </c>
      <c r="E132" s="174">
        <v>160647</v>
      </c>
      <c r="F132" s="174">
        <v>182101</v>
      </c>
      <c r="G132" s="174">
        <v>202967</v>
      </c>
      <c r="H132" s="174">
        <v>120799</v>
      </c>
      <c r="I132" s="174">
        <v>135743</v>
      </c>
      <c r="J132" s="174">
        <v>142015</v>
      </c>
      <c r="K132" s="174">
        <v>143160</v>
      </c>
      <c r="L132" s="174">
        <v>132582</v>
      </c>
      <c r="M132" s="174">
        <v>131422</v>
      </c>
      <c r="N132" s="174">
        <v>133569</v>
      </c>
      <c r="O132" s="174">
        <v>138378</v>
      </c>
      <c r="P132" s="174">
        <v>172365</v>
      </c>
      <c r="Q132" s="174">
        <v>167308</v>
      </c>
      <c r="R132" s="174">
        <v>174964</v>
      </c>
      <c r="S132" s="174">
        <v>181085</v>
      </c>
      <c r="T132" s="174">
        <v>181451</v>
      </c>
      <c r="U132" s="174">
        <v>160087</v>
      </c>
      <c r="V132" s="174">
        <v>157581</v>
      </c>
      <c r="W132" s="174">
        <v>158487</v>
      </c>
    </row>
    <row r="133" spans="1:23" ht="16.5" customHeight="1" x14ac:dyDescent="0.25">
      <c r="A133" s="107" t="s">
        <v>175</v>
      </c>
      <c r="B133" s="174">
        <v>21408</v>
      </c>
      <c r="C133" s="174">
        <v>20443</v>
      </c>
      <c r="D133" s="174">
        <v>51761</v>
      </c>
      <c r="E133" s="174">
        <v>68046</v>
      </c>
      <c r="F133" s="174">
        <v>76169</v>
      </c>
      <c r="G133" s="174">
        <v>101168</v>
      </c>
      <c r="H133" s="174"/>
      <c r="I133" s="174"/>
      <c r="J133" s="174"/>
      <c r="K133" s="174"/>
      <c r="L133" s="174"/>
      <c r="M133" s="174"/>
      <c r="N133" s="174"/>
      <c r="O133" s="174"/>
      <c r="P133" s="174"/>
      <c r="Q133" s="174"/>
      <c r="R133" s="174"/>
      <c r="S133" s="174"/>
      <c r="T133" s="174"/>
      <c r="U133" s="174"/>
      <c r="V133" s="174"/>
      <c r="W133" s="174"/>
    </row>
    <row r="134" spans="1:23" ht="16.5" customHeight="1" x14ac:dyDescent="0.25">
      <c r="A134" s="109" t="s">
        <v>170</v>
      </c>
      <c r="B134" s="176">
        <v>143363</v>
      </c>
      <c r="C134" s="176">
        <v>150102</v>
      </c>
      <c r="D134" s="176">
        <v>161967</v>
      </c>
      <c r="E134" s="176">
        <v>173138</v>
      </c>
      <c r="F134" s="176">
        <v>185540</v>
      </c>
      <c r="G134" s="176">
        <v>192734</v>
      </c>
      <c r="H134" s="176">
        <v>222060</v>
      </c>
      <c r="I134" s="176">
        <v>222633</v>
      </c>
      <c r="J134" s="176">
        <v>225031</v>
      </c>
      <c r="K134" s="176">
        <v>225015</v>
      </c>
      <c r="L134" s="176">
        <v>226108</v>
      </c>
      <c r="M134" s="176">
        <v>225127</v>
      </c>
      <c r="N134" s="176">
        <v>227831</v>
      </c>
      <c r="O134" s="176">
        <v>221651</v>
      </c>
      <c r="P134" s="176">
        <v>216774</v>
      </c>
      <c r="Q134" s="176">
        <v>222002</v>
      </c>
      <c r="R134" s="176">
        <v>225746</v>
      </c>
      <c r="S134" s="176">
        <v>229385</v>
      </c>
      <c r="T134" s="176">
        <v>230836</v>
      </c>
      <c r="U134" s="176">
        <v>239610</v>
      </c>
      <c r="V134" s="176">
        <v>236989</v>
      </c>
      <c r="W134" s="176">
        <v>235279</v>
      </c>
    </row>
    <row r="135" spans="1:23" x14ac:dyDescent="0.25">
      <c r="A135" s="25"/>
      <c r="B135" s="172"/>
      <c r="C135" s="172"/>
      <c r="D135" s="172"/>
      <c r="E135" s="172"/>
      <c r="F135" s="172"/>
      <c r="G135" s="172"/>
      <c r="H135" s="172"/>
      <c r="I135" s="172"/>
      <c r="J135" s="172"/>
      <c r="K135" s="172"/>
      <c r="L135" s="172"/>
      <c r="M135" s="172"/>
      <c r="N135" s="172"/>
      <c r="O135" s="172"/>
      <c r="P135" s="172"/>
      <c r="Q135" s="172"/>
      <c r="R135" s="172"/>
      <c r="S135" s="172"/>
      <c r="T135" s="172"/>
      <c r="U135" s="172"/>
      <c r="V135" s="172"/>
    </row>
    <row r="136" spans="1:23" ht="16.5" customHeight="1" x14ac:dyDescent="0.25">
      <c r="A136" s="25"/>
      <c r="B136" s="172"/>
      <c r="C136" s="172"/>
      <c r="D136" s="172"/>
      <c r="E136" s="172"/>
      <c r="F136" s="172"/>
      <c r="G136" s="172"/>
      <c r="H136" s="172"/>
      <c r="I136" s="172"/>
      <c r="J136" s="172"/>
      <c r="K136" s="172"/>
      <c r="L136" s="172"/>
      <c r="M136" s="172"/>
      <c r="N136" s="172"/>
      <c r="O136" s="172"/>
      <c r="P136" s="172"/>
      <c r="Q136" s="172"/>
      <c r="R136" s="172"/>
      <c r="S136" s="172"/>
      <c r="T136" s="172"/>
      <c r="U136" s="172"/>
      <c r="V136" s="172"/>
    </row>
    <row r="137" spans="1:23" x14ac:dyDescent="0.25">
      <c r="A137" s="111" t="s">
        <v>83</v>
      </c>
      <c r="B137" s="199" t="s">
        <v>144</v>
      </c>
      <c r="C137" s="199" t="s">
        <v>145</v>
      </c>
      <c r="D137" s="199" t="s">
        <v>146</v>
      </c>
      <c r="E137" s="199" t="s">
        <v>147</v>
      </c>
      <c r="F137" s="199" t="s">
        <v>148</v>
      </c>
      <c r="G137" s="199" t="s">
        <v>149</v>
      </c>
      <c r="H137" s="199">
        <v>44348</v>
      </c>
      <c r="I137" s="199">
        <v>44440</v>
      </c>
      <c r="J137" s="199">
        <v>44531</v>
      </c>
      <c r="K137" s="199">
        <v>44621</v>
      </c>
      <c r="L137" s="199">
        <v>44713</v>
      </c>
      <c r="M137" s="199">
        <f t="shared" ref="M137:Q137" si="0">+M71</f>
        <v>44834</v>
      </c>
      <c r="N137" s="199">
        <f t="shared" si="0"/>
        <v>44926</v>
      </c>
      <c r="O137" s="199">
        <f t="shared" si="0"/>
        <v>45016</v>
      </c>
      <c r="P137" s="199">
        <f t="shared" si="0"/>
        <v>45107</v>
      </c>
      <c r="Q137" s="199">
        <f t="shared" si="0"/>
        <v>45199</v>
      </c>
      <c r="R137" s="199">
        <f t="shared" ref="R137:S137" si="1">+R71</f>
        <v>45291</v>
      </c>
      <c r="S137" s="199">
        <f t="shared" si="1"/>
        <v>45382</v>
      </c>
      <c r="T137" s="199">
        <v>45473</v>
      </c>
      <c r="U137" s="199">
        <v>45565</v>
      </c>
      <c r="V137" s="199">
        <v>45657</v>
      </c>
      <c r="W137" s="199">
        <v>45747</v>
      </c>
    </row>
    <row r="138" spans="1:23" x14ac:dyDescent="0.25">
      <c r="A138" s="110"/>
      <c r="B138" s="214"/>
      <c r="C138" s="214"/>
      <c r="D138" s="214"/>
      <c r="E138" s="214"/>
      <c r="F138" s="214"/>
      <c r="G138" s="214"/>
      <c r="H138" s="265"/>
      <c r="I138" s="264"/>
      <c r="J138" s="264"/>
      <c r="K138" s="172"/>
      <c r="L138" s="172"/>
      <c r="M138" s="167"/>
      <c r="N138" s="167"/>
      <c r="O138" s="167"/>
      <c r="P138" s="167"/>
      <c r="Q138" s="167"/>
      <c r="R138" s="167"/>
      <c r="S138" s="167"/>
      <c r="T138" s="167"/>
      <c r="U138" s="167"/>
      <c r="V138" s="167"/>
    </row>
    <row r="139" spans="1:23" ht="14.25" customHeight="1" x14ac:dyDescent="0.25">
      <c r="A139" s="25"/>
      <c r="B139" s="263" t="s">
        <v>76</v>
      </c>
      <c r="C139" s="263"/>
      <c r="D139" s="263"/>
      <c r="E139" s="263"/>
      <c r="F139" s="263"/>
      <c r="G139" s="263"/>
      <c r="H139" s="263"/>
      <c r="I139" s="263"/>
      <c r="J139" s="263"/>
      <c r="K139" s="263"/>
      <c r="L139" s="263"/>
      <c r="M139" s="263"/>
      <c r="N139" s="263"/>
      <c r="O139" s="263"/>
      <c r="P139" s="263"/>
      <c r="Q139" s="263"/>
      <c r="R139" s="263"/>
      <c r="S139" s="263"/>
      <c r="T139" s="263"/>
      <c r="U139" s="263"/>
      <c r="V139" s="263"/>
      <c r="W139" s="263"/>
    </row>
    <row r="140" spans="1:23" x14ac:dyDescent="0.25">
      <c r="A140" s="45"/>
      <c r="B140" s="215"/>
      <c r="C140" s="215"/>
      <c r="D140" s="215"/>
      <c r="E140" s="215"/>
      <c r="F140" s="215"/>
      <c r="G140" s="215"/>
      <c r="H140" s="206"/>
      <c r="I140" s="206"/>
      <c r="J140" s="206"/>
      <c r="K140" s="172"/>
      <c r="L140" s="172"/>
      <c r="M140" s="167"/>
      <c r="N140" s="167"/>
      <c r="O140" s="167"/>
      <c r="P140" s="167"/>
      <c r="Q140" s="167"/>
      <c r="R140" s="167"/>
      <c r="S140" s="167"/>
      <c r="T140" s="167"/>
      <c r="U140" s="167"/>
      <c r="V140" s="167"/>
    </row>
    <row r="141" spans="1:23" x14ac:dyDescent="0.25">
      <c r="A141" s="109" t="s">
        <v>170</v>
      </c>
      <c r="B141" s="176">
        <v>13751</v>
      </c>
      <c r="C141" s="176">
        <v>12978</v>
      </c>
      <c r="D141" s="176">
        <v>12311</v>
      </c>
      <c r="E141" s="176">
        <v>11398</v>
      </c>
      <c r="F141" s="176">
        <v>11125</v>
      </c>
      <c r="G141" s="176">
        <v>8149</v>
      </c>
      <c r="H141" s="176">
        <v>6873</v>
      </c>
      <c r="I141" s="176">
        <v>6859</v>
      </c>
      <c r="J141" s="176">
        <v>6741</v>
      </c>
      <c r="K141" s="176">
        <v>6741</v>
      </c>
      <c r="L141" s="176">
        <v>6593</v>
      </c>
      <c r="M141" s="176">
        <v>6545</v>
      </c>
      <c r="N141" s="176">
        <v>6503</v>
      </c>
      <c r="O141" s="176">
        <v>6470</v>
      </c>
      <c r="P141" s="176">
        <v>6324</v>
      </c>
      <c r="Q141" s="176">
        <v>6288</v>
      </c>
      <c r="R141" s="176">
        <v>6230</v>
      </c>
      <c r="S141" s="176">
        <v>6042</v>
      </c>
      <c r="T141" s="176">
        <v>5984</v>
      </c>
      <c r="U141" s="176">
        <v>6034</v>
      </c>
      <c r="V141" s="176">
        <v>5957</v>
      </c>
      <c r="W141" s="176">
        <v>6007</v>
      </c>
    </row>
    <row r="142" spans="1:23" ht="15.75" customHeight="1" x14ac:dyDescent="0.25">
      <c r="A142" s="106" t="s">
        <v>171</v>
      </c>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row>
    <row r="143" spans="1:23" x14ac:dyDescent="0.25">
      <c r="A143" s="69" t="s">
        <v>61</v>
      </c>
      <c r="B143" s="174">
        <v>2991</v>
      </c>
      <c r="C143" s="174">
        <v>3332</v>
      </c>
      <c r="D143" s="174">
        <v>3881</v>
      </c>
      <c r="E143" s="174">
        <v>3702</v>
      </c>
      <c r="F143" s="174">
        <v>3577</v>
      </c>
      <c r="G143" s="174">
        <v>3252</v>
      </c>
      <c r="H143" s="174">
        <v>2504</v>
      </c>
      <c r="I143" s="174">
        <v>2510</v>
      </c>
      <c r="J143" s="174">
        <v>2448</v>
      </c>
      <c r="K143" s="174">
        <v>2438</v>
      </c>
      <c r="L143" s="174">
        <v>2300</v>
      </c>
      <c r="M143" s="174">
        <v>2295</v>
      </c>
      <c r="N143" s="174">
        <v>2277</v>
      </c>
      <c r="O143" s="174">
        <v>2274</v>
      </c>
      <c r="P143" s="174">
        <v>2174</v>
      </c>
      <c r="Q143" s="174">
        <v>2164</v>
      </c>
      <c r="R143" s="174">
        <v>2130</v>
      </c>
      <c r="S143" s="174">
        <v>2127</v>
      </c>
      <c r="T143" s="174">
        <v>2106</v>
      </c>
      <c r="U143" s="174">
        <v>2088</v>
      </c>
      <c r="V143" s="174">
        <v>2094</v>
      </c>
      <c r="W143" s="174">
        <v>2097</v>
      </c>
    </row>
    <row r="144" spans="1:23" ht="15.75" customHeight="1" x14ac:dyDescent="0.25">
      <c r="A144" s="45" t="s">
        <v>172</v>
      </c>
      <c r="B144" s="209"/>
      <c r="C144" s="209"/>
      <c r="D144" s="209"/>
      <c r="E144" s="209"/>
      <c r="F144" s="209"/>
      <c r="G144" s="209"/>
      <c r="H144" s="209"/>
      <c r="I144" s="209"/>
      <c r="J144" s="209"/>
      <c r="K144" s="209"/>
      <c r="L144" s="209"/>
      <c r="M144" s="209"/>
      <c r="N144" s="209"/>
      <c r="O144" s="209"/>
      <c r="P144" s="209"/>
      <c r="Q144" s="209"/>
      <c r="R144" s="209"/>
      <c r="S144" s="209"/>
      <c r="T144" s="209"/>
      <c r="U144" s="209"/>
      <c r="V144" s="209"/>
      <c r="W144" s="209"/>
    </row>
    <row r="145" spans="1:23" x14ac:dyDescent="0.25">
      <c r="A145" s="60" t="s">
        <v>173</v>
      </c>
      <c r="B145" s="174">
        <v>7006</v>
      </c>
      <c r="C145" s="174">
        <v>6514</v>
      </c>
      <c r="D145" s="174">
        <v>6449</v>
      </c>
      <c r="E145" s="174">
        <v>6535</v>
      </c>
      <c r="F145" s="174">
        <v>6762</v>
      </c>
      <c r="G145" s="174">
        <v>6258</v>
      </c>
      <c r="H145" s="174">
        <v>4853</v>
      </c>
      <c r="I145" s="174">
        <v>4829</v>
      </c>
      <c r="J145" s="174">
        <v>4717</v>
      </c>
      <c r="K145" s="174">
        <v>4704</v>
      </c>
      <c r="L145" s="174">
        <v>4688</v>
      </c>
      <c r="M145" s="174">
        <v>4519</v>
      </c>
      <c r="N145" s="174">
        <v>4540</v>
      </c>
      <c r="O145" s="174">
        <v>4632</v>
      </c>
      <c r="P145" s="174">
        <v>4730</v>
      </c>
      <c r="Q145" s="174">
        <v>4682</v>
      </c>
      <c r="R145" s="174">
        <v>4670</v>
      </c>
      <c r="S145" s="174">
        <v>4687</v>
      </c>
      <c r="T145" s="174">
        <v>4696</v>
      </c>
      <c r="U145" s="174">
        <v>4607</v>
      </c>
      <c r="V145" s="174">
        <v>4494</v>
      </c>
      <c r="W145" s="174">
        <v>4567</v>
      </c>
    </row>
    <row r="146" spans="1:23" x14ac:dyDescent="0.25">
      <c r="A146" s="107" t="s">
        <v>174</v>
      </c>
      <c r="B146" s="174">
        <v>6372</v>
      </c>
      <c r="C146" s="174">
        <v>6200</v>
      </c>
      <c r="D146" s="174">
        <v>5650</v>
      </c>
      <c r="E146" s="174">
        <v>4654</v>
      </c>
      <c r="F146" s="174">
        <v>4184</v>
      </c>
      <c r="G146" s="174">
        <v>1739</v>
      </c>
      <c r="H146" s="174">
        <v>2020</v>
      </c>
      <c r="I146" s="174">
        <v>2030</v>
      </c>
      <c r="J146" s="174">
        <v>2024</v>
      </c>
      <c r="K146" s="174">
        <v>2037</v>
      </c>
      <c r="L146" s="174">
        <v>1906</v>
      </c>
      <c r="M146" s="174">
        <v>2026</v>
      </c>
      <c r="N146" s="174">
        <v>1963</v>
      </c>
      <c r="O146" s="174">
        <v>1838</v>
      </c>
      <c r="P146" s="174">
        <v>1595</v>
      </c>
      <c r="Q146" s="174">
        <v>1606</v>
      </c>
      <c r="R146" s="174">
        <v>1560</v>
      </c>
      <c r="S146" s="174">
        <v>1355</v>
      </c>
      <c r="T146" s="174">
        <v>1288</v>
      </c>
      <c r="U146" s="174">
        <v>1427</v>
      </c>
      <c r="V146" s="174">
        <v>1463</v>
      </c>
      <c r="W146" s="174">
        <v>1439</v>
      </c>
    </row>
    <row r="147" spans="1:23" ht="16.5" customHeight="1" x14ac:dyDescent="0.25">
      <c r="A147" s="107" t="s">
        <v>175</v>
      </c>
      <c r="B147" s="174">
        <v>373</v>
      </c>
      <c r="C147" s="174">
        <v>264</v>
      </c>
      <c r="D147" s="174">
        <v>212</v>
      </c>
      <c r="E147" s="174">
        <v>209</v>
      </c>
      <c r="F147" s="174">
        <v>179</v>
      </c>
      <c r="G147" s="174">
        <v>152</v>
      </c>
      <c r="H147" s="174"/>
      <c r="I147" s="174"/>
      <c r="J147" s="174"/>
      <c r="K147" s="174"/>
      <c r="L147" s="174"/>
      <c r="M147" s="174"/>
      <c r="N147" s="174"/>
      <c r="O147" s="174"/>
      <c r="P147" s="174"/>
      <c r="Q147" s="174"/>
      <c r="R147" s="174"/>
      <c r="S147" s="174"/>
      <c r="T147" s="174"/>
      <c r="U147" s="174"/>
      <c r="V147" s="174"/>
      <c r="W147" s="174"/>
    </row>
    <row r="148" spans="1:23" ht="16.5" customHeight="1" x14ac:dyDescent="0.25">
      <c r="A148" s="109" t="s">
        <v>170</v>
      </c>
      <c r="B148" s="176">
        <v>13751</v>
      </c>
      <c r="C148" s="176">
        <v>12978</v>
      </c>
      <c r="D148" s="176">
        <v>12311</v>
      </c>
      <c r="E148" s="176">
        <v>11398</v>
      </c>
      <c r="F148" s="176">
        <v>11125</v>
      </c>
      <c r="G148" s="176">
        <v>8149</v>
      </c>
      <c r="H148" s="176">
        <v>6873</v>
      </c>
      <c r="I148" s="176">
        <v>6859</v>
      </c>
      <c r="J148" s="176">
        <v>6741</v>
      </c>
      <c r="K148" s="176">
        <v>6741</v>
      </c>
      <c r="L148" s="176">
        <v>6593</v>
      </c>
      <c r="M148" s="176">
        <v>6545</v>
      </c>
      <c r="N148" s="176">
        <v>6503</v>
      </c>
      <c r="O148" s="176">
        <v>6470</v>
      </c>
      <c r="P148" s="176">
        <v>6324</v>
      </c>
      <c r="Q148" s="176">
        <v>6288</v>
      </c>
      <c r="R148" s="176">
        <v>6230</v>
      </c>
      <c r="S148" s="176">
        <v>6042</v>
      </c>
      <c r="T148" s="176">
        <v>5984</v>
      </c>
      <c r="U148" s="176">
        <v>6034</v>
      </c>
      <c r="V148" s="176">
        <v>5957</v>
      </c>
      <c r="W148" s="176">
        <v>6007</v>
      </c>
    </row>
    <row r="149" spans="1:23" x14ac:dyDescent="0.25">
      <c r="A149" s="108"/>
      <c r="B149" s="210"/>
      <c r="C149" s="210"/>
      <c r="D149" s="210"/>
      <c r="E149" s="210"/>
      <c r="F149" s="210"/>
      <c r="G149" s="210"/>
      <c r="H149" s="172"/>
      <c r="I149" s="172"/>
      <c r="J149" s="172"/>
      <c r="K149" s="172"/>
      <c r="L149" s="172"/>
      <c r="M149" s="167"/>
      <c r="N149" s="167"/>
      <c r="O149" s="167"/>
      <c r="P149" s="167"/>
      <c r="Q149" s="167"/>
      <c r="R149" s="167"/>
      <c r="S149" s="167"/>
      <c r="T149" s="167"/>
      <c r="U149" s="167"/>
      <c r="V149" s="167"/>
    </row>
    <row r="150" spans="1:23" ht="14.25" customHeight="1" x14ac:dyDescent="0.25">
      <c r="A150" s="25"/>
      <c r="B150" s="263" t="s">
        <v>176</v>
      </c>
      <c r="C150" s="263"/>
      <c r="D150" s="263"/>
      <c r="E150" s="263"/>
      <c r="F150" s="263"/>
      <c r="G150" s="263"/>
      <c r="H150" s="263"/>
      <c r="I150" s="263"/>
      <c r="J150" s="263"/>
      <c r="K150" s="263"/>
      <c r="L150" s="263"/>
      <c r="M150" s="263"/>
      <c r="N150" s="263"/>
      <c r="O150" s="263"/>
      <c r="P150" s="263"/>
      <c r="Q150" s="263"/>
      <c r="R150" s="263"/>
      <c r="S150" s="263"/>
      <c r="T150" s="263"/>
      <c r="U150" s="263"/>
      <c r="V150" s="263"/>
      <c r="W150" s="263"/>
    </row>
    <row r="151" spans="1:23" x14ac:dyDescent="0.25">
      <c r="A151" s="109" t="s">
        <v>170</v>
      </c>
      <c r="B151" s="176">
        <v>531060</v>
      </c>
      <c r="C151" s="176">
        <v>540751</v>
      </c>
      <c r="D151" s="176">
        <v>582854</v>
      </c>
      <c r="E151" s="176">
        <v>616780</v>
      </c>
      <c r="F151" s="176">
        <v>619950</v>
      </c>
      <c r="G151" s="176">
        <v>587622</v>
      </c>
      <c r="H151" s="176">
        <v>676761</v>
      </c>
      <c r="I151" s="176">
        <v>686599</v>
      </c>
      <c r="J151" s="176">
        <v>695013</v>
      </c>
      <c r="K151" s="176">
        <v>678486</v>
      </c>
      <c r="L151" s="176">
        <v>632813</v>
      </c>
      <c r="M151" s="176">
        <v>625411</v>
      </c>
      <c r="N151" s="176">
        <v>652669</v>
      </c>
      <c r="O151" s="176">
        <v>673436</v>
      </c>
      <c r="P151" s="176">
        <v>681940</v>
      </c>
      <c r="Q151" s="176">
        <v>674174</v>
      </c>
      <c r="R151" s="176">
        <v>705679</v>
      </c>
      <c r="S151" s="176">
        <v>742638</v>
      </c>
      <c r="T151" s="176">
        <v>745103</v>
      </c>
      <c r="U151" s="176">
        <v>777827</v>
      </c>
      <c r="V151" s="176">
        <v>795552</v>
      </c>
      <c r="W151" s="176">
        <v>788493</v>
      </c>
    </row>
    <row r="152" spans="1:23" ht="15.75" customHeight="1" x14ac:dyDescent="0.25">
      <c r="A152" s="106" t="s">
        <v>171</v>
      </c>
      <c r="B152" s="211"/>
      <c r="C152" s="211"/>
      <c r="D152" s="211"/>
      <c r="E152" s="211"/>
      <c r="F152" s="211"/>
      <c r="G152" s="211"/>
      <c r="H152" s="211"/>
      <c r="I152" s="211"/>
      <c r="J152" s="211"/>
      <c r="K152" s="211"/>
      <c r="L152" s="211"/>
      <c r="M152" s="211"/>
      <c r="N152" s="211"/>
      <c r="O152" s="211"/>
      <c r="P152" s="211"/>
      <c r="Q152" s="211"/>
      <c r="R152" s="211"/>
      <c r="S152" s="211"/>
      <c r="T152" s="211"/>
      <c r="U152" s="211"/>
      <c r="V152" s="211"/>
      <c r="W152" s="211"/>
    </row>
    <row r="153" spans="1:23" x14ac:dyDescent="0.25">
      <c r="A153" s="69" t="s">
        <v>61</v>
      </c>
      <c r="B153" s="174">
        <v>36951</v>
      </c>
      <c r="C153" s="174">
        <v>55702</v>
      </c>
      <c r="D153" s="174">
        <v>103113</v>
      </c>
      <c r="E153" s="174">
        <v>114705</v>
      </c>
      <c r="F153" s="174">
        <v>122486</v>
      </c>
      <c r="G153" s="174">
        <v>114608</v>
      </c>
      <c r="H153" s="174">
        <v>128618</v>
      </c>
      <c r="I153" s="174">
        <v>131646</v>
      </c>
      <c r="J153" s="174">
        <v>134252</v>
      </c>
      <c r="K153" s="174">
        <v>131044</v>
      </c>
      <c r="L153" s="174">
        <v>122082</v>
      </c>
      <c r="M153" s="174">
        <v>120714</v>
      </c>
      <c r="N153" s="174">
        <v>126603</v>
      </c>
      <c r="O153" s="174">
        <v>131111</v>
      </c>
      <c r="P153" s="174">
        <v>130636</v>
      </c>
      <c r="Q153" s="174">
        <v>128136</v>
      </c>
      <c r="R153" s="174">
        <v>134652</v>
      </c>
      <c r="S153" s="174">
        <v>142270</v>
      </c>
      <c r="T153" s="174">
        <v>143621</v>
      </c>
      <c r="U153" s="174">
        <v>149258</v>
      </c>
      <c r="V153" s="174">
        <v>154773</v>
      </c>
      <c r="W153" s="174">
        <v>153282</v>
      </c>
    </row>
    <row r="154" spans="1:23" ht="15.75" customHeight="1" x14ac:dyDescent="0.25">
      <c r="A154" s="45" t="s">
        <v>172</v>
      </c>
      <c r="B154" s="211"/>
      <c r="C154" s="211"/>
      <c r="D154" s="211"/>
      <c r="E154" s="211"/>
      <c r="F154" s="211"/>
      <c r="G154" s="211"/>
      <c r="H154" s="211"/>
      <c r="I154" s="211"/>
      <c r="J154" s="211"/>
      <c r="K154" s="211"/>
      <c r="L154" s="211"/>
      <c r="M154" s="211"/>
      <c r="N154" s="211"/>
      <c r="O154" s="211"/>
      <c r="P154" s="211"/>
      <c r="Q154" s="211"/>
      <c r="R154" s="211"/>
      <c r="S154" s="211"/>
      <c r="T154" s="211"/>
      <c r="U154" s="211"/>
      <c r="V154" s="211"/>
      <c r="W154" s="211"/>
    </row>
    <row r="155" spans="1:23" x14ac:dyDescent="0.25">
      <c r="A155" s="60" t="s">
        <v>173</v>
      </c>
      <c r="B155" s="174">
        <v>470959</v>
      </c>
      <c r="C155" s="174">
        <v>474533</v>
      </c>
      <c r="D155" s="174">
        <v>510790</v>
      </c>
      <c r="E155" s="174">
        <v>545690</v>
      </c>
      <c r="F155" s="174">
        <v>540892</v>
      </c>
      <c r="G155" s="174">
        <v>535719</v>
      </c>
      <c r="H155" s="174">
        <v>559678</v>
      </c>
      <c r="I155" s="174">
        <v>571953</v>
      </c>
      <c r="J155" s="174">
        <v>570042</v>
      </c>
      <c r="K155" s="174">
        <v>556476</v>
      </c>
      <c r="L155" s="174">
        <v>522894</v>
      </c>
      <c r="M155" s="174">
        <v>496796</v>
      </c>
      <c r="N155" s="174">
        <v>517529</v>
      </c>
      <c r="O155" s="174">
        <v>555348</v>
      </c>
      <c r="P155" s="174">
        <v>574490</v>
      </c>
      <c r="Q155" s="174">
        <v>570464</v>
      </c>
      <c r="R155" s="174">
        <v>596271</v>
      </c>
      <c r="S155" s="174">
        <v>630934</v>
      </c>
      <c r="T155" s="174">
        <v>637665</v>
      </c>
      <c r="U155" s="174">
        <v>658989</v>
      </c>
      <c r="V155" s="174">
        <v>669190</v>
      </c>
      <c r="W155" s="174">
        <v>676803</v>
      </c>
    </row>
    <row r="156" spans="1:23" x14ac:dyDescent="0.25">
      <c r="A156" s="107" t="s">
        <v>174</v>
      </c>
      <c r="B156" s="174">
        <v>55967</v>
      </c>
      <c r="C156" s="174">
        <v>61215</v>
      </c>
      <c r="D156" s="174">
        <v>68107</v>
      </c>
      <c r="E156" s="174">
        <v>66567</v>
      </c>
      <c r="F156" s="174">
        <v>74502</v>
      </c>
      <c r="G156" s="174">
        <v>47813</v>
      </c>
      <c r="H156" s="174">
        <v>117083</v>
      </c>
      <c r="I156" s="174">
        <v>114646</v>
      </c>
      <c r="J156" s="174">
        <v>124971</v>
      </c>
      <c r="K156" s="174">
        <v>122010</v>
      </c>
      <c r="L156" s="174">
        <v>109919</v>
      </c>
      <c r="M156" s="174">
        <v>128615</v>
      </c>
      <c r="N156" s="174">
        <v>135141</v>
      </c>
      <c r="O156" s="174">
        <v>118088</v>
      </c>
      <c r="P156" s="174">
        <v>107449</v>
      </c>
      <c r="Q156" s="174">
        <v>103710</v>
      </c>
      <c r="R156" s="174">
        <v>109408</v>
      </c>
      <c r="S156" s="174">
        <v>111704</v>
      </c>
      <c r="T156" s="174">
        <v>107438</v>
      </c>
      <c r="U156" s="174">
        <v>118838</v>
      </c>
      <c r="V156" s="174">
        <v>126362</v>
      </c>
      <c r="W156" s="174">
        <v>111689</v>
      </c>
    </row>
    <row r="157" spans="1:23" ht="16.5" customHeight="1" x14ac:dyDescent="0.25">
      <c r="A157" s="107" t="s">
        <v>175</v>
      </c>
      <c r="B157" s="174">
        <v>4134</v>
      </c>
      <c r="C157" s="174">
        <v>5003</v>
      </c>
      <c r="D157" s="174">
        <v>3956</v>
      </c>
      <c r="E157" s="174">
        <v>4523</v>
      </c>
      <c r="F157" s="174">
        <v>4556</v>
      </c>
      <c r="G157" s="174">
        <v>4091</v>
      </c>
      <c r="H157" s="174"/>
      <c r="I157" s="174"/>
      <c r="J157" s="174"/>
      <c r="K157" s="174"/>
      <c r="L157" s="174"/>
      <c r="M157" s="174"/>
      <c r="N157" s="174"/>
      <c r="O157" s="174"/>
      <c r="P157" s="174"/>
      <c r="Q157" s="174"/>
      <c r="R157" s="174"/>
      <c r="S157" s="174"/>
      <c r="T157" s="174"/>
      <c r="U157" s="174"/>
      <c r="V157" s="174"/>
      <c r="W157" s="174"/>
    </row>
    <row r="158" spans="1:23" ht="16.5" customHeight="1" x14ac:dyDescent="0.25">
      <c r="A158" s="109" t="s">
        <v>170</v>
      </c>
      <c r="B158" s="176">
        <v>531060</v>
      </c>
      <c r="C158" s="176">
        <v>540751</v>
      </c>
      <c r="D158" s="176">
        <v>582854</v>
      </c>
      <c r="E158" s="176">
        <v>616780</v>
      </c>
      <c r="F158" s="176">
        <v>619950</v>
      </c>
      <c r="G158" s="176">
        <v>587622</v>
      </c>
      <c r="H158" s="176">
        <v>676761</v>
      </c>
      <c r="I158" s="176">
        <v>686599</v>
      </c>
      <c r="J158" s="176">
        <v>695013</v>
      </c>
      <c r="K158" s="176">
        <v>678486</v>
      </c>
      <c r="L158" s="176">
        <v>632813</v>
      </c>
      <c r="M158" s="176">
        <v>625411</v>
      </c>
      <c r="N158" s="176">
        <v>652669</v>
      </c>
      <c r="O158" s="176">
        <v>673436</v>
      </c>
      <c r="P158" s="176">
        <v>681940</v>
      </c>
      <c r="Q158" s="176">
        <v>674174</v>
      </c>
      <c r="R158" s="176">
        <v>705679</v>
      </c>
      <c r="S158" s="176">
        <v>742638</v>
      </c>
      <c r="T158" s="176">
        <v>745103</v>
      </c>
      <c r="U158" s="176">
        <v>777827</v>
      </c>
      <c r="V158" s="176">
        <v>795552</v>
      </c>
      <c r="W158" s="176">
        <v>788493</v>
      </c>
    </row>
    <row r="159" spans="1:23" ht="14.25" customHeight="1" x14ac:dyDescent="0.25">
      <c r="A159" s="25"/>
      <c r="B159" s="263" t="s">
        <v>177</v>
      </c>
      <c r="C159" s="263"/>
      <c r="D159" s="263"/>
      <c r="E159" s="263"/>
      <c r="F159" s="263"/>
      <c r="G159" s="263"/>
      <c r="H159" s="263"/>
      <c r="I159" s="263"/>
      <c r="J159" s="263"/>
      <c r="K159" s="263"/>
      <c r="L159" s="263"/>
      <c r="M159" s="263"/>
      <c r="N159" s="263"/>
      <c r="O159" s="263"/>
      <c r="P159" s="263"/>
      <c r="Q159" s="263"/>
      <c r="R159" s="263"/>
      <c r="S159" s="263"/>
      <c r="T159" s="263"/>
      <c r="U159" s="263"/>
      <c r="V159" s="263"/>
      <c r="W159" s="263"/>
    </row>
    <row r="160" spans="1:23" x14ac:dyDescent="0.25">
      <c r="A160" s="109" t="s">
        <v>170</v>
      </c>
      <c r="B160" s="176">
        <v>38619</v>
      </c>
      <c r="C160" s="176">
        <v>41668</v>
      </c>
      <c r="D160" s="176">
        <v>47343</v>
      </c>
      <c r="E160" s="176">
        <v>54111</v>
      </c>
      <c r="F160" s="176">
        <v>55727</v>
      </c>
      <c r="G160" s="176">
        <v>72112</v>
      </c>
      <c r="H160" s="176">
        <v>98474</v>
      </c>
      <c r="I160" s="176">
        <v>100101</v>
      </c>
      <c r="J160" s="176">
        <v>103101</v>
      </c>
      <c r="K160" s="176">
        <v>100653</v>
      </c>
      <c r="L160" s="176">
        <v>95979</v>
      </c>
      <c r="M160" s="176">
        <v>95555</v>
      </c>
      <c r="N160" s="176">
        <v>100357</v>
      </c>
      <c r="O160" s="176">
        <v>104079</v>
      </c>
      <c r="P160" s="176">
        <v>107826</v>
      </c>
      <c r="Q160" s="176">
        <v>107223</v>
      </c>
      <c r="R160" s="176">
        <v>113263</v>
      </c>
      <c r="S160" s="176">
        <v>122909</v>
      </c>
      <c r="T160" s="176">
        <v>124520</v>
      </c>
      <c r="U160" s="176">
        <v>128902</v>
      </c>
      <c r="V160" s="176">
        <v>133553</v>
      </c>
      <c r="W160" s="176">
        <v>131271</v>
      </c>
    </row>
    <row r="161" spans="1:23" ht="15.75" customHeight="1" x14ac:dyDescent="0.25">
      <c r="A161" s="106"/>
      <c r="B161" s="209"/>
      <c r="C161" s="209"/>
      <c r="D161" s="209"/>
      <c r="E161" s="209"/>
      <c r="F161" s="209"/>
      <c r="G161" s="209"/>
      <c r="H161" s="209"/>
      <c r="I161" s="209"/>
      <c r="J161" s="209"/>
      <c r="K161" s="209"/>
      <c r="L161" s="209"/>
      <c r="M161" s="209"/>
      <c r="N161" s="209"/>
      <c r="O161" s="209"/>
      <c r="P161" s="209"/>
      <c r="Q161" s="209"/>
      <c r="R161" s="209"/>
      <c r="S161" s="209"/>
      <c r="T161" s="209"/>
      <c r="U161" s="209"/>
      <c r="V161" s="209"/>
      <c r="W161" s="209"/>
    </row>
    <row r="162" spans="1:23" x14ac:dyDescent="0.25">
      <c r="A162" s="69" t="s">
        <v>61</v>
      </c>
      <c r="B162" s="174">
        <v>12352</v>
      </c>
      <c r="C162" s="174">
        <v>16717</v>
      </c>
      <c r="D162" s="174">
        <v>26570</v>
      </c>
      <c r="E162" s="174">
        <v>30985</v>
      </c>
      <c r="F162" s="174">
        <v>34247</v>
      </c>
      <c r="G162" s="174">
        <v>35243</v>
      </c>
      <c r="H162" s="174">
        <v>51369</v>
      </c>
      <c r="I162" s="174">
        <v>52441</v>
      </c>
      <c r="J162" s="174">
        <v>54847</v>
      </c>
      <c r="K162" s="174">
        <v>53753</v>
      </c>
      <c r="L162" s="174">
        <v>53086</v>
      </c>
      <c r="M162" s="174">
        <v>52608</v>
      </c>
      <c r="N162" s="174">
        <v>55590</v>
      </c>
      <c r="O162" s="174">
        <v>57661</v>
      </c>
      <c r="P162" s="174">
        <v>60094</v>
      </c>
      <c r="Q162" s="174">
        <v>59225</v>
      </c>
      <c r="R162" s="174">
        <v>63203</v>
      </c>
      <c r="S162" s="174">
        <v>66884</v>
      </c>
      <c r="T162" s="174">
        <v>68208</v>
      </c>
      <c r="U162" s="174">
        <v>71470</v>
      </c>
      <c r="V162" s="174">
        <v>73921</v>
      </c>
      <c r="W162" s="174">
        <v>73101</v>
      </c>
    </row>
    <row r="163" spans="1:23" ht="15.75" customHeight="1" x14ac:dyDescent="0.25">
      <c r="A163" s="45" t="s">
        <v>172</v>
      </c>
      <c r="B163" s="209"/>
      <c r="C163" s="209"/>
      <c r="D163" s="209"/>
      <c r="E163" s="209"/>
      <c r="F163" s="209"/>
      <c r="G163" s="209"/>
      <c r="H163" s="209"/>
      <c r="I163" s="209"/>
      <c r="J163" s="209"/>
      <c r="K163" s="209"/>
      <c r="L163" s="209"/>
      <c r="M163" s="209"/>
      <c r="N163" s="209"/>
      <c r="O163" s="209"/>
      <c r="P163" s="209"/>
      <c r="Q163" s="209"/>
      <c r="R163" s="209"/>
      <c r="S163" s="209"/>
      <c r="T163" s="209"/>
      <c r="U163" s="209"/>
      <c r="V163" s="209"/>
      <c r="W163" s="209"/>
    </row>
    <row r="164" spans="1:23" x14ac:dyDescent="0.25">
      <c r="A164" s="60" t="s">
        <v>173</v>
      </c>
      <c r="B164" s="174">
        <v>67219</v>
      </c>
      <c r="C164" s="174">
        <v>72845</v>
      </c>
      <c r="D164" s="174">
        <v>79199</v>
      </c>
      <c r="E164" s="174">
        <v>83500</v>
      </c>
      <c r="F164" s="174">
        <v>79995</v>
      </c>
      <c r="G164" s="174">
        <v>85611</v>
      </c>
      <c r="H164" s="174">
        <v>115326.190026032</v>
      </c>
      <c r="I164" s="174">
        <v>118448.09192590301</v>
      </c>
      <c r="J164" s="174">
        <v>120839.152717794</v>
      </c>
      <c r="K164" s="174">
        <v>118291.130470599</v>
      </c>
      <c r="L164" s="174">
        <v>111546.97884000299</v>
      </c>
      <c r="M164" s="174">
        <v>109941.996683408</v>
      </c>
      <c r="N164" s="174">
        <v>113983.71909976999</v>
      </c>
      <c r="O164" s="174">
        <v>119882.259321359</v>
      </c>
      <c r="P164" s="174">
        <v>121465.434895318</v>
      </c>
      <c r="Q164" s="174">
        <v>121853.42531952899</v>
      </c>
      <c r="R164" s="174">
        <v>127674.418318767</v>
      </c>
      <c r="S164" s="174">
        <v>134619.095283139</v>
      </c>
      <c r="T164" s="174">
        <v>135797.97754402601</v>
      </c>
      <c r="U164" s="174">
        <v>143038.304722311</v>
      </c>
      <c r="V164" s="174">
        <v>148918.769580136</v>
      </c>
      <c r="W164" s="174">
        <v>148178.389845784</v>
      </c>
    </row>
    <row r="165" spans="1:23" x14ac:dyDescent="0.25">
      <c r="A165" s="107" t="s">
        <v>174</v>
      </c>
      <c r="B165" s="174">
        <v>8784</v>
      </c>
      <c r="C165" s="174">
        <v>9874</v>
      </c>
      <c r="D165" s="174">
        <v>12055</v>
      </c>
      <c r="E165" s="174">
        <v>14304</v>
      </c>
      <c r="F165" s="174">
        <v>17808</v>
      </c>
      <c r="G165" s="174">
        <v>27489</v>
      </c>
      <c r="H165" s="174">
        <v>57976</v>
      </c>
      <c r="I165" s="174">
        <v>56466</v>
      </c>
      <c r="J165" s="174">
        <v>61753</v>
      </c>
      <c r="K165" s="174">
        <v>59911</v>
      </c>
      <c r="L165" s="174">
        <v>57684</v>
      </c>
      <c r="M165" s="174">
        <v>63473</v>
      </c>
      <c r="N165" s="174">
        <v>68841</v>
      </c>
      <c r="O165" s="174">
        <v>64250</v>
      </c>
      <c r="P165" s="174">
        <v>67375</v>
      </c>
      <c r="Q165" s="174">
        <v>64576</v>
      </c>
      <c r="R165" s="174">
        <v>70124</v>
      </c>
      <c r="S165" s="174">
        <v>82416</v>
      </c>
      <c r="T165" s="174">
        <v>83408</v>
      </c>
      <c r="U165" s="174">
        <v>83268</v>
      </c>
      <c r="V165" s="174">
        <v>86361</v>
      </c>
      <c r="W165" s="174">
        <v>77609</v>
      </c>
    </row>
    <row r="166" spans="1:23" ht="16.5" customHeight="1" x14ac:dyDescent="0.25">
      <c r="A166" s="107" t="s">
        <v>175</v>
      </c>
      <c r="B166" s="174">
        <v>11072</v>
      </c>
      <c r="C166" s="174">
        <v>18983</v>
      </c>
      <c r="D166" s="174">
        <v>18635</v>
      </c>
      <c r="E166" s="174">
        <v>21603</v>
      </c>
      <c r="F166" s="174">
        <v>25383</v>
      </c>
      <c r="G166" s="174">
        <v>26945</v>
      </c>
      <c r="H166" s="174"/>
      <c r="I166" s="174"/>
      <c r="J166" s="174"/>
      <c r="K166" s="174"/>
      <c r="L166" s="174"/>
      <c r="M166" s="174"/>
      <c r="N166" s="174"/>
      <c r="O166" s="174"/>
      <c r="P166" s="174"/>
      <c r="Q166" s="174"/>
      <c r="R166" s="174"/>
      <c r="S166" s="174"/>
      <c r="T166" s="174"/>
      <c r="U166" s="174"/>
      <c r="V166" s="174"/>
      <c r="W166" s="174"/>
    </row>
    <row r="167" spans="1:23" ht="16.5" customHeight="1" x14ac:dyDescent="0.25">
      <c r="A167" s="109" t="s">
        <v>170</v>
      </c>
      <c r="B167" s="176">
        <v>38619</v>
      </c>
      <c r="C167" s="176">
        <v>41668</v>
      </c>
      <c r="D167" s="176">
        <v>47343</v>
      </c>
      <c r="E167" s="176">
        <v>54111</v>
      </c>
      <c r="F167" s="176">
        <v>55727</v>
      </c>
      <c r="G167" s="176">
        <v>72112</v>
      </c>
      <c r="H167" s="176">
        <v>98474</v>
      </c>
      <c r="I167" s="176">
        <v>100101</v>
      </c>
      <c r="J167" s="176">
        <v>103101</v>
      </c>
      <c r="K167" s="176">
        <v>100653</v>
      </c>
      <c r="L167" s="176">
        <v>95979</v>
      </c>
      <c r="M167" s="176">
        <v>95555</v>
      </c>
      <c r="N167" s="176">
        <v>100357</v>
      </c>
      <c r="O167" s="176">
        <v>104079</v>
      </c>
      <c r="P167" s="176">
        <v>107826</v>
      </c>
      <c r="Q167" s="176">
        <v>107223</v>
      </c>
      <c r="R167" s="176">
        <v>113263</v>
      </c>
      <c r="S167" s="176">
        <v>122909</v>
      </c>
      <c r="T167" s="176">
        <v>124520</v>
      </c>
      <c r="U167" s="176">
        <v>128902</v>
      </c>
      <c r="V167" s="176">
        <v>133553</v>
      </c>
      <c r="W167" s="176">
        <v>131271</v>
      </c>
    </row>
  </sheetData>
  <mergeCells count="22">
    <mergeCell ref="A1:W1"/>
    <mergeCell ref="B51:W51"/>
    <mergeCell ref="B117:W117"/>
    <mergeCell ref="B126:W126"/>
    <mergeCell ref="B139:W139"/>
    <mergeCell ref="A2:W2"/>
    <mergeCell ref="B5:W6"/>
    <mergeCell ref="B18:W18"/>
    <mergeCell ref="B27:W27"/>
    <mergeCell ref="B40:W40"/>
    <mergeCell ref="B60:W60"/>
    <mergeCell ref="B73:W73"/>
    <mergeCell ref="B84:W84"/>
    <mergeCell ref="B93:W93"/>
    <mergeCell ref="B106:W106"/>
    <mergeCell ref="B150:W150"/>
    <mergeCell ref="B159:W159"/>
    <mergeCell ref="B39:G39"/>
    <mergeCell ref="H39:J39"/>
    <mergeCell ref="H72:J72"/>
    <mergeCell ref="H105:J105"/>
    <mergeCell ref="H138:J138"/>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R194"/>
  <sheetViews>
    <sheetView showGridLines="0" zoomScaleNormal="100" zoomScaleSheetLayoutView="85" workbookViewId="0">
      <selection sqref="A1:R1"/>
    </sheetView>
  </sheetViews>
  <sheetFormatPr defaultColWidth="11.42578125" defaultRowHeight="15" x14ac:dyDescent="0.25"/>
  <cols>
    <col min="1" max="1" width="28.28515625" customWidth="1"/>
    <col min="2" max="2" width="18.5703125" customWidth="1"/>
    <col min="3" max="9" width="15.7109375" customWidth="1"/>
  </cols>
  <sheetData>
    <row r="1" spans="1:18" ht="30" customHeight="1" x14ac:dyDescent="0.25">
      <c r="A1" s="260" t="s">
        <v>178</v>
      </c>
      <c r="B1" s="260"/>
      <c r="C1" s="260"/>
      <c r="D1" s="260"/>
      <c r="E1" s="260"/>
      <c r="F1" s="260"/>
      <c r="G1" s="260"/>
      <c r="H1" s="260"/>
      <c r="I1" s="260"/>
      <c r="J1" s="260"/>
      <c r="K1" s="260"/>
      <c r="L1" s="260"/>
      <c r="M1" s="260"/>
      <c r="N1" s="260"/>
      <c r="O1" s="260"/>
      <c r="P1" s="260"/>
      <c r="Q1" s="260"/>
      <c r="R1" s="260"/>
    </row>
    <row r="2" spans="1:18" ht="18" customHeight="1" x14ac:dyDescent="0.25">
      <c r="A2" s="256" t="s">
        <v>277</v>
      </c>
      <c r="B2" s="256"/>
      <c r="C2" s="256"/>
      <c r="D2" s="256"/>
      <c r="E2" s="256"/>
      <c r="F2" s="256"/>
      <c r="G2" s="256"/>
      <c r="H2" s="256"/>
      <c r="I2" s="256"/>
      <c r="J2" s="256"/>
      <c r="K2" s="256"/>
      <c r="L2" s="256"/>
      <c r="M2" s="256"/>
      <c r="N2" s="256"/>
      <c r="O2" s="256"/>
      <c r="P2" s="256"/>
      <c r="Q2" s="256"/>
      <c r="R2" s="256"/>
    </row>
    <row r="3" spans="1:18" ht="19.5" customHeight="1" x14ac:dyDescent="0.25">
      <c r="A3" s="34"/>
      <c r="B3" s="34"/>
      <c r="C3" s="34"/>
      <c r="D3" s="34"/>
      <c r="E3" s="34"/>
      <c r="F3" s="34"/>
      <c r="G3" s="34"/>
    </row>
    <row r="4" spans="1:18" ht="30.75" customHeight="1" x14ac:dyDescent="0.25">
      <c r="A4" s="110"/>
      <c r="B4" s="110"/>
      <c r="C4" s="40">
        <v>44377</v>
      </c>
      <c r="D4" s="40">
        <v>44469</v>
      </c>
      <c r="E4" s="40">
        <v>44561</v>
      </c>
      <c r="F4" s="40">
        <v>44651</v>
      </c>
      <c r="G4" s="40">
        <v>44742</v>
      </c>
      <c r="H4" s="40">
        <v>44834</v>
      </c>
      <c r="I4" s="40">
        <v>44926</v>
      </c>
      <c r="J4" s="40">
        <v>45016</v>
      </c>
      <c r="K4" s="40">
        <v>45107</v>
      </c>
      <c r="L4" s="40">
        <v>45199</v>
      </c>
      <c r="M4" s="40">
        <v>45291</v>
      </c>
      <c r="N4" s="40">
        <v>45382</v>
      </c>
      <c r="O4" s="40">
        <v>45473</v>
      </c>
      <c r="P4" s="40">
        <v>45565</v>
      </c>
      <c r="Q4" s="40">
        <v>45657</v>
      </c>
      <c r="R4" s="40">
        <v>45747</v>
      </c>
    </row>
    <row r="5" spans="1:18" ht="19.5" customHeight="1" x14ac:dyDescent="0.25">
      <c r="A5" s="125"/>
      <c r="B5" s="25"/>
      <c r="C5" s="70"/>
      <c r="D5" s="70"/>
      <c r="E5" s="70"/>
      <c r="F5" s="70"/>
      <c r="G5" s="70"/>
      <c r="H5" s="116"/>
      <c r="I5" s="116"/>
    </row>
    <row r="6" spans="1:18" ht="18" customHeight="1" x14ac:dyDescent="0.25">
      <c r="A6" s="125"/>
      <c r="B6" s="125"/>
      <c r="C6" s="270" t="s">
        <v>76</v>
      </c>
      <c r="D6" s="270"/>
      <c r="E6" s="270"/>
      <c r="F6" s="270"/>
      <c r="G6" s="270"/>
      <c r="H6" s="270"/>
      <c r="I6" s="270"/>
      <c r="J6" s="270"/>
      <c r="K6" s="270"/>
      <c r="L6" s="270"/>
      <c r="M6" s="270"/>
      <c r="N6" s="270"/>
      <c r="O6" s="270"/>
      <c r="P6" s="270"/>
      <c r="Q6" s="270"/>
      <c r="R6" s="270"/>
    </row>
    <row r="7" spans="1:18" ht="30" customHeight="1" x14ac:dyDescent="0.25">
      <c r="A7" s="122" t="s">
        <v>179</v>
      </c>
      <c r="B7" s="122" t="s">
        <v>180</v>
      </c>
      <c r="C7" s="92"/>
      <c r="D7" s="126"/>
      <c r="E7" s="92"/>
      <c r="F7" s="34"/>
      <c r="G7" s="34"/>
      <c r="H7" s="50"/>
      <c r="I7" s="50"/>
    </row>
    <row r="8" spans="1:18" ht="16.5" customHeight="1" x14ac:dyDescent="0.25">
      <c r="A8" s="60" t="s">
        <v>181</v>
      </c>
      <c r="B8" s="60" t="s">
        <v>182</v>
      </c>
      <c r="C8" s="118">
        <v>1204</v>
      </c>
      <c r="D8" s="118">
        <v>1205</v>
      </c>
      <c r="E8" s="118">
        <v>1204</v>
      </c>
      <c r="F8" s="117">
        <v>1257</v>
      </c>
      <c r="G8" s="117">
        <v>1265</v>
      </c>
      <c r="H8" s="117">
        <v>1296</v>
      </c>
      <c r="I8" s="117">
        <v>1330</v>
      </c>
      <c r="J8" s="117">
        <v>1379</v>
      </c>
      <c r="K8" s="117">
        <v>1388</v>
      </c>
      <c r="L8" s="117">
        <v>1414</v>
      </c>
      <c r="M8" s="117">
        <v>1413</v>
      </c>
      <c r="N8" s="117">
        <v>1428</v>
      </c>
      <c r="O8" s="117">
        <v>1417</v>
      </c>
      <c r="P8" s="117">
        <v>1427</v>
      </c>
      <c r="Q8" s="117">
        <v>1439</v>
      </c>
      <c r="R8" s="117">
        <v>1464</v>
      </c>
    </row>
    <row r="9" spans="1:18" ht="16.5" customHeight="1" x14ac:dyDescent="0.25">
      <c r="A9" s="60" t="s">
        <v>181</v>
      </c>
      <c r="B9" s="60" t="s">
        <v>183</v>
      </c>
      <c r="C9" s="118">
        <v>1292</v>
      </c>
      <c r="D9" s="118">
        <v>1296</v>
      </c>
      <c r="E9" s="118">
        <v>1291</v>
      </c>
      <c r="F9" s="118">
        <v>1341</v>
      </c>
      <c r="G9" s="118">
        <v>1349</v>
      </c>
      <c r="H9" s="118">
        <v>1395</v>
      </c>
      <c r="I9" s="118">
        <v>1423</v>
      </c>
      <c r="J9" s="118">
        <v>1488</v>
      </c>
      <c r="K9" s="118">
        <v>1499</v>
      </c>
      <c r="L9" s="118">
        <v>1529</v>
      </c>
      <c r="M9" s="118">
        <v>1527</v>
      </c>
      <c r="N9" s="118">
        <v>1548</v>
      </c>
      <c r="O9" s="118">
        <v>1530</v>
      </c>
      <c r="P9" s="118">
        <v>1543</v>
      </c>
      <c r="Q9" s="118">
        <v>1550</v>
      </c>
      <c r="R9" s="118">
        <v>1581</v>
      </c>
    </row>
    <row r="10" spans="1:18" ht="16.5" customHeight="1" x14ac:dyDescent="0.25">
      <c r="A10" s="60" t="s">
        <v>181</v>
      </c>
      <c r="B10" s="60" t="s">
        <v>184</v>
      </c>
      <c r="C10" s="118">
        <v>12</v>
      </c>
      <c r="D10" s="118">
        <v>13</v>
      </c>
      <c r="E10" s="118">
        <v>13</v>
      </c>
      <c r="F10" s="118">
        <v>13</v>
      </c>
      <c r="G10" s="118">
        <v>15</v>
      </c>
      <c r="H10" s="118">
        <v>14</v>
      </c>
      <c r="I10" s="118">
        <v>15</v>
      </c>
      <c r="J10" s="118">
        <v>15</v>
      </c>
      <c r="K10" s="118">
        <v>14</v>
      </c>
      <c r="L10" s="118">
        <v>14</v>
      </c>
      <c r="M10" s="118">
        <v>13</v>
      </c>
      <c r="N10" s="118">
        <v>13</v>
      </c>
      <c r="O10" s="118">
        <v>13</v>
      </c>
      <c r="P10" s="118">
        <v>13</v>
      </c>
      <c r="Q10" s="118">
        <v>11</v>
      </c>
      <c r="R10" s="118">
        <v>11</v>
      </c>
    </row>
    <row r="11" spans="1:18" ht="16.5" customHeight="1" x14ac:dyDescent="0.25">
      <c r="A11" s="123" t="s">
        <v>181</v>
      </c>
      <c r="B11" s="123" t="s">
        <v>70</v>
      </c>
      <c r="C11" s="119">
        <v>2508</v>
      </c>
      <c r="D11" s="119">
        <v>2514</v>
      </c>
      <c r="E11" s="119">
        <v>2508</v>
      </c>
      <c r="F11" s="119">
        <v>2612</v>
      </c>
      <c r="G11" s="119">
        <v>2629</v>
      </c>
      <c r="H11" s="119">
        <v>2705</v>
      </c>
      <c r="I11" s="119">
        <v>2768</v>
      </c>
      <c r="J11" s="119">
        <v>2883</v>
      </c>
      <c r="K11" s="119">
        <v>2901</v>
      </c>
      <c r="L11" s="119">
        <v>2958</v>
      </c>
      <c r="M11" s="119">
        <v>2953</v>
      </c>
      <c r="N11" s="119">
        <v>2990</v>
      </c>
      <c r="O11" s="119">
        <v>2960</v>
      </c>
      <c r="P11" s="119">
        <v>2983</v>
      </c>
      <c r="Q11" s="119">
        <v>3000</v>
      </c>
      <c r="R11" s="119">
        <v>3057</v>
      </c>
    </row>
    <row r="12" spans="1:18" ht="16.5" customHeight="1" x14ac:dyDescent="0.25">
      <c r="A12" s="60" t="s">
        <v>185</v>
      </c>
      <c r="B12" s="60" t="s">
        <v>182</v>
      </c>
      <c r="C12" s="118">
        <v>1065</v>
      </c>
      <c r="D12" s="118">
        <v>1068</v>
      </c>
      <c r="E12" s="118">
        <v>1056</v>
      </c>
      <c r="F12" s="118">
        <v>1066</v>
      </c>
      <c r="G12" s="118">
        <v>1048</v>
      </c>
      <c r="H12" s="118">
        <v>1059</v>
      </c>
      <c r="I12" s="118">
        <v>1067</v>
      </c>
      <c r="J12" s="118">
        <v>1103</v>
      </c>
      <c r="K12" s="118">
        <v>1106</v>
      </c>
      <c r="L12" s="118">
        <v>1132</v>
      </c>
      <c r="M12" s="118">
        <v>1141</v>
      </c>
      <c r="N12" s="118">
        <v>1141</v>
      </c>
      <c r="O12" s="118">
        <v>1146</v>
      </c>
      <c r="P12" s="118">
        <v>1165</v>
      </c>
      <c r="Q12" s="118">
        <v>1173</v>
      </c>
      <c r="R12" s="118">
        <v>1195</v>
      </c>
    </row>
    <row r="13" spans="1:18" ht="16.5" customHeight="1" x14ac:dyDescent="0.25">
      <c r="A13" s="60" t="s">
        <v>185</v>
      </c>
      <c r="B13" s="60" t="s">
        <v>183</v>
      </c>
      <c r="C13" s="118">
        <v>1181</v>
      </c>
      <c r="D13" s="118">
        <v>1186</v>
      </c>
      <c r="E13" s="118">
        <v>1170</v>
      </c>
      <c r="F13" s="118">
        <v>1171</v>
      </c>
      <c r="G13" s="118">
        <v>1155</v>
      </c>
      <c r="H13" s="118">
        <v>1165</v>
      </c>
      <c r="I13" s="118">
        <v>1167</v>
      </c>
      <c r="J13" s="118">
        <v>1200</v>
      </c>
      <c r="K13" s="118">
        <v>1209</v>
      </c>
      <c r="L13" s="118">
        <v>1237</v>
      </c>
      <c r="M13" s="118">
        <v>1240</v>
      </c>
      <c r="N13" s="118">
        <v>1237</v>
      </c>
      <c r="O13" s="118">
        <v>1236</v>
      </c>
      <c r="P13" s="118">
        <v>1257</v>
      </c>
      <c r="Q13" s="118">
        <v>1261</v>
      </c>
      <c r="R13" s="118">
        <v>1287</v>
      </c>
    </row>
    <row r="14" spans="1:18" ht="16.5" customHeight="1" x14ac:dyDescent="0.25">
      <c r="A14" s="60" t="s">
        <v>185</v>
      </c>
      <c r="B14" s="60" t="s">
        <v>184</v>
      </c>
      <c r="C14" s="118">
        <v>11</v>
      </c>
      <c r="D14" s="118">
        <v>12</v>
      </c>
      <c r="E14" s="118">
        <v>12</v>
      </c>
      <c r="F14" s="118">
        <v>12</v>
      </c>
      <c r="G14" s="118">
        <v>12</v>
      </c>
      <c r="H14" s="118">
        <v>13</v>
      </c>
      <c r="I14" s="118">
        <v>13</v>
      </c>
      <c r="J14" s="118">
        <v>13</v>
      </c>
      <c r="K14" s="118">
        <v>12</v>
      </c>
      <c r="L14" s="118">
        <v>12</v>
      </c>
      <c r="M14" s="118">
        <v>12</v>
      </c>
      <c r="N14" s="118">
        <v>12</v>
      </c>
      <c r="O14" s="118">
        <v>11</v>
      </c>
      <c r="P14" s="118">
        <v>12</v>
      </c>
      <c r="Q14" s="118">
        <v>11</v>
      </c>
      <c r="R14" s="118">
        <v>11</v>
      </c>
    </row>
    <row r="15" spans="1:18" ht="16.5" customHeight="1" x14ac:dyDescent="0.25">
      <c r="A15" s="123" t="s">
        <v>185</v>
      </c>
      <c r="B15" s="123" t="s">
        <v>70</v>
      </c>
      <c r="C15" s="119">
        <v>2257</v>
      </c>
      <c r="D15" s="119">
        <v>2267</v>
      </c>
      <c r="E15" s="119">
        <v>2239</v>
      </c>
      <c r="F15" s="119">
        <v>2249</v>
      </c>
      <c r="G15" s="119">
        <v>2214</v>
      </c>
      <c r="H15" s="119">
        <v>2237</v>
      </c>
      <c r="I15" s="119">
        <v>2246</v>
      </c>
      <c r="J15" s="119">
        <v>2316</v>
      </c>
      <c r="K15" s="119">
        <v>2328</v>
      </c>
      <c r="L15" s="119">
        <v>2381</v>
      </c>
      <c r="M15" s="119">
        <v>2393</v>
      </c>
      <c r="N15" s="119">
        <v>2390</v>
      </c>
      <c r="O15" s="119">
        <v>2393</v>
      </c>
      <c r="P15" s="119">
        <v>2435</v>
      </c>
      <c r="Q15" s="119">
        <v>2444</v>
      </c>
      <c r="R15" s="119">
        <v>2492</v>
      </c>
    </row>
    <row r="16" spans="1:18" ht="16.5" customHeight="1" x14ac:dyDescent="0.25">
      <c r="A16" s="60" t="s">
        <v>186</v>
      </c>
      <c r="B16" s="60" t="s">
        <v>182</v>
      </c>
      <c r="C16" s="118">
        <v>1120</v>
      </c>
      <c r="D16" s="118">
        <v>1126</v>
      </c>
      <c r="E16" s="118">
        <v>1116</v>
      </c>
      <c r="F16" s="118">
        <v>1136</v>
      </c>
      <c r="G16" s="118">
        <v>1119</v>
      </c>
      <c r="H16" s="118">
        <v>1131</v>
      </c>
      <c r="I16" s="118">
        <v>1132</v>
      </c>
      <c r="J16" s="118">
        <v>1158</v>
      </c>
      <c r="K16" s="118">
        <v>1155</v>
      </c>
      <c r="L16" s="118">
        <v>1170</v>
      </c>
      <c r="M16" s="118">
        <v>1169</v>
      </c>
      <c r="N16" s="118">
        <v>1159</v>
      </c>
      <c r="O16" s="118">
        <v>1159</v>
      </c>
      <c r="P16" s="118">
        <v>1171</v>
      </c>
      <c r="Q16" s="118">
        <v>1174</v>
      </c>
      <c r="R16" s="118">
        <v>1186</v>
      </c>
    </row>
    <row r="17" spans="1:18" ht="16.5" customHeight="1" x14ac:dyDescent="0.25">
      <c r="A17" s="60" t="s">
        <v>186</v>
      </c>
      <c r="B17" s="60" t="s">
        <v>183</v>
      </c>
      <c r="C17" s="118">
        <v>1228</v>
      </c>
      <c r="D17" s="118">
        <v>1232</v>
      </c>
      <c r="E17" s="118">
        <v>1219</v>
      </c>
      <c r="F17" s="118">
        <v>1226</v>
      </c>
      <c r="G17" s="118">
        <v>1214</v>
      </c>
      <c r="H17" s="118">
        <v>1224</v>
      </c>
      <c r="I17" s="118">
        <v>1222</v>
      </c>
      <c r="J17" s="118">
        <v>1241</v>
      </c>
      <c r="K17" s="118">
        <v>1244</v>
      </c>
      <c r="L17" s="118">
        <v>1261</v>
      </c>
      <c r="M17" s="118">
        <v>1261</v>
      </c>
      <c r="N17" s="118">
        <v>1246</v>
      </c>
      <c r="O17" s="118">
        <v>1245</v>
      </c>
      <c r="P17" s="118">
        <v>1262</v>
      </c>
      <c r="Q17" s="118">
        <v>1264</v>
      </c>
      <c r="R17" s="118">
        <v>1278</v>
      </c>
    </row>
    <row r="18" spans="1:18" ht="16.5" customHeight="1" x14ac:dyDescent="0.25">
      <c r="A18" s="60" t="s">
        <v>186</v>
      </c>
      <c r="B18" s="60" t="s">
        <v>184</v>
      </c>
      <c r="C18" s="118">
        <v>8</v>
      </c>
      <c r="D18" s="118">
        <v>9</v>
      </c>
      <c r="E18" s="118">
        <v>9</v>
      </c>
      <c r="F18" s="118">
        <v>9</v>
      </c>
      <c r="G18" s="118">
        <v>9</v>
      </c>
      <c r="H18" s="118">
        <v>10</v>
      </c>
      <c r="I18" s="118">
        <v>9</v>
      </c>
      <c r="J18" s="118">
        <v>10</v>
      </c>
      <c r="K18" s="118">
        <v>9</v>
      </c>
      <c r="L18" s="118">
        <v>9</v>
      </c>
      <c r="M18" s="118">
        <v>9</v>
      </c>
      <c r="N18" s="118">
        <v>9</v>
      </c>
      <c r="O18" s="118">
        <v>9</v>
      </c>
      <c r="P18" s="118">
        <v>10</v>
      </c>
      <c r="Q18" s="118">
        <v>9</v>
      </c>
      <c r="R18" s="118">
        <v>9</v>
      </c>
    </row>
    <row r="19" spans="1:18" ht="16.5" customHeight="1" x14ac:dyDescent="0.25">
      <c r="A19" s="123" t="s">
        <v>186</v>
      </c>
      <c r="B19" s="123" t="s">
        <v>70</v>
      </c>
      <c r="C19" s="119">
        <v>2356</v>
      </c>
      <c r="D19" s="119">
        <v>2366</v>
      </c>
      <c r="E19" s="119">
        <v>2344</v>
      </c>
      <c r="F19" s="119">
        <v>2370</v>
      </c>
      <c r="G19" s="119">
        <v>2342</v>
      </c>
      <c r="H19" s="119">
        <v>2365</v>
      </c>
      <c r="I19" s="119">
        <v>2363</v>
      </c>
      <c r="J19" s="119">
        <v>2409</v>
      </c>
      <c r="K19" s="119">
        <v>2408</v>
      </c>
      <c r="L19" s="119">
        <v>2441</v>
      </c>
      <c r="M19" s="119">
        <v>2439</v>
      </c>
      <c r="N19" s="119">
        <v>2413</v>
      </c>
      <c r="O19" s="119">
        <v>2413</v>
      </c>
      <c r="P19" s="119">
        <v>2443</v>
      </c>
      <c r="Q19" s="119">
        <v>2447</v>
      </c>
      <c r="R19" s="119">
        <v>2473</v>
      </c>
    </row>
    <row r="20" spans="1:18" ht="16.5" customHeight="1" x14ac:dyDescent="0.25">
      <c r="A20" s="60" t="s">
        <v>187</v>
      </c>
      <c r="B20" s="60" t="s">
        <v>182</v>
      </c>
      <c r="C20" s="117">
        <v>1112</v>
      </c>
      <c r="D20" s="117">
        <v>1118</v>
      </c>
      <c r="E20" s="117">
        <v>1120</v>
      </c>
      <c r="F20" s="117">
        <v>1142</v>
      </c>
      <c r="G20" s="117">
        <v>1128</v>
      </c>
      <c r="H20" s="117">
        <v>1142</v>
      </c>
      <c r="I20" s="117">
        <v>1140</v>
      </c>
      <c r="J20" s="117">
        <v>1164</v>
      </c>
      <c r="K20" s="117">
        <v>1153</v>
      </c>
      <c r="L20" s="117">
        <v>1160</v>
      </c>
      <c r="M20" s="117">
        <v>1160</v>
      </c>
      <c r="N20" s="117">
        <v>1150</v>
      </c>
      <c r="O20" s="117">
        <v>1147</v>
      </c>
      <c r="P20" s="117">
        <v>1159</v>
      </c>
      <c r="Q20" s="117">
        <v>1163</v>
      </c>
      <c r="R20" s="117">
        <v>1171</v>
      </c>
    </row>
    <row r="21" spans="1:18" ht="16.5" customHeight="1" x14ac:dyDescent="0.25">
      <c r="A21" s="60" t="s">
        <v>187</v>
      </c>
      <c r="B21" s="60" t="s">
        <v>183</v>
      </c>
      <c r="C21" s="118">
        <v>1217</v>
      </c>
      <c r="D21" s="118">
        <v>1219</v>
      </c>
      <c r="E21" s="118">
        <v>1221</v>
      </c>
      <c r="F21" s="118">
        <v>1229</v>
      </c>
      <c r="G21" s="118">
        <v>1218</v>
      </c>
      <c r="H21" s="118">
        <v>1228</v>
      </c>
      <c r="I21" s="118">
        <v>1221</v>
      </c>
      <c r="J21" s="118">
        <v>1232</v>
      </c>
      <c r="K21" s="118">
        <v>1234</v>
      </c>
      <c r="L21" s="118">
        <v>1240</v>
      </c>
      <c r="M21" s="118">
        <v>1238</v>
      </c>
      <c r="N21" s="118">
        <v>1223</v>
      </c>
      <c r="O21" s="118">
        <v>1218</v>
      </c>
      <c r="P21" s="118">
        <v>1231</v>
      </c>
      <c r="Q21" s="118">
        <v>1233</v>
      </c>
      <c r="R21" s="118">
        <v>1244</v>
      </c>
    </row>
    <row r="22" spans="1:18" ht="16.5" customHeight="1" x14ac:dyDescent="0.25">
      <c r="A22" s="60" t="s">
        <v>187</v>
      </c>
      <c r="B22" s="60" t="s">
        <v>184</v>
      </c>
      <c r="C22" s="118">
        <v>6</v>
      </c>
      <c r="D22" s="118">
        <v>7</v>
      </c>
      <c r="E22" s="118">
        <v>7</v>
      </c>
      <c r="F22" s="118">
        <v>7</v>
      </c>
      <c r="G22" s="118">
        <v>7</v>
      </c>
      <c r="H22" s="118">
        <v>7</v>
      </c>
      <c r="I22" s="118">
        <v>7</v>
      </c>
      <c r="J22" s="118">
        <v>8</v>
      </c>
      <c r="K22" s="118">
        <v>7</v>
      </c>
      <c r="L22" s="118">
        <v>7</v>
      </c>
      <c r="M22" s="118">
        <v>7</v>
      </c>
      <c r="N22" s="118">
        <v>7</v>
      </c>
      <c r="O22" s="118">
        <v>7</v>
      </c>
      <c r="P22" s="118">
        <v>8</v>
      </c>
      <c r="Q22" s="118">
        <v>7</v>
      </c>
      <c r="R22" s="118">
        <v>7</v>
      </c>
    </row>
    <row r="23" spans="1:18" ht="16.5" customHeight="1" x14ac:dyDescent="0.25">
      <c r="A23" s="123" t="s">
        <v>187</v>
      </c>
      <c r="B23" s="123" t="s">
        <v>70</v>
      </c>
      <c r="C23" s="119">
        <v>2335</v>
      </c>
      <c r="D23" s="119">
        <v>2344</v>
      </c>
      <c r="E23" s="119">
        <v>2348</v>
      </c>
      <c r="F23" s="119">
        <v>2378</v>
      </c>
      <c r="G23" s="119">
        <v>2352</v>
      </c>
      <c r="H23" s="119">
        <v>2377</v>
      </c>
      <c r="I23" s="119">
        <v>2368</v>
      </c>
      <c r="J23" s="119">
        <v>2403</v>
      </c>
      <c r="K23" s="119">
        <v>2394</v>
      </c>
      <c r="L23" s="119">
        <v>2407</v>
      </c>
      <c r="M23" s="119">
        <v>2405</v>
      </c>
      <c r="N23" s="119">
        <v>2380</v>
      </c>
      <c r="O23" s="119">
        <v>2372</v>
      </c>
      <c r="P23" s="119">
        <v>2398</v>
      </c>
      <c r="Q23" s="119">
        <v>2402</v>
      </c>
      <c r="R23" s="119">
        <v>2422</v>
      </c>
    </row>
    <row r="24" spans="1:18" ht="16.5" customHeight="1" x14ac:dyDescent="0.25">
      <c r="A24" s="60" t="s">
        <v>188</v>
      </c>
      <c r="B24" s="60" t="s">
        <v>182</v>
      </c>
      <c r="C24" s="117">
        <v>1032</v>
      </c>
      <c r="D24" s="117">
        <v>1039</v>
      </c>
      <c r="E24" s="117">
        <v>1032</v>
      </c>
      <c r="F24" s="117">
        <v>1056</v>
      </c>
      <c r="G24" s="117">
        <v>1048</v>
      </c>
      <c r="H24" s="117">
        <v>1064</v>
      </c>
      <c r="I24" s="117">
        <v>1069</v>
      </c>
      <c r="J24" s="117">
        <v>1098</v>
      </c>
      <c r="K24" s="117">
        <v>1090</v>
      </c>
      <c r="L24" s="117">
        <v>1100</v>
      </c>
      <c r="M24" s="117">
        <v>1102</v>
      </c>
      <c r="N24" s="117">
        <v>1103</v>
      </c>
      <c r="O24" s="117">
        <v>1105</v>
      </c>
      <c r="P24" s="117">
        <v>1118</v>
      </c>
      <c r="Q24" s="117">
        <v>1126</v>
      </c>
      <c r="R24" s="117">
        <v>1134</v>
      </c>
    </row>
    <row r="25" spans="1:18" ht="16.5" customHeight="1" x14ac:dyDescent="0.25">
      <c r="A25" s="60" t="s">
        <v>188</v>
      </c>
      <c r="B25" s="60" t="s">
        <v>183</v>
      </c>
      <c r="C25" s="118">
        <v>1137</v>
      </c>
      <c r="D25" s="118">
        <v>1142</v>
      </c>
      <c r="E25" s="118">
        <v>1131</v>
      </c>
      <c r="F25" s="118">
        <v>1148</v>
      </c>
      <c r="G25" s="118">
        <v>1143</v>
      </c>
      <c r="H25" s="118">
        <v>1155</v>
      </c>
      <c r="I25" s="118">
        <v>1157</v>
      </c>
      <c r="J25" s="118">
        <v>1174</v>
      </c>
      <c r="K25" s="118">
        <v>1177</v>
      </c>
      <c r="L25" s="118">
        <v>1186</v>
      </c>
      <c r="M25" s="118">
        <v>1186</v>
      </c>
      <c r="N25" s="118">
        <v>1184</v>
      </c>
      <c r="O25" s="118">
        <v>1182</v>
      </c>
      <c r="P25" s="118">
        <v>1196</v>
      </c>
      <c r="Q25" s="118">
        <v>1202</v>
      </c>
      <c r="R25" s="118">
        <v>1209</v>
      </c>
    </row>
    <row r="26" spans="1:18" ht="16.5" customHeight="1" x14ac:dyDescent="0.25">
      <c r="A26" s="60" t="s">
        <v>188</v>
      </c>
      <c r="B26" s="60" t="s">
        <v>184</v>
      </c>
      <c r="C26" s="118">
        <v>4</v>
      </c>
      <c r="D26" s="118">
        <v>4</v>
      </c>
      <c r="E26" s="118">
        <v>5</v>
      </c>
      <c r="F26" s="118">
        <v>5</v>
      </c>
      <c r="G26" s="118">
        <v>4</v>
      </c>
      <c r="H26" s="118">
        <v>5</v>
      </c>
      <c r="I26" s="118">
        <v>5</v>
      </c>
      <c r="J26" s="118">
        <v>5</v>
      </c>
      <c r="K26" s="118">
        <v>5</v>
      </c>
      <c r="L26" s="118">
        <v>5</v>
      </c>
      <c r="M26" s="118">
        <v>5</v>
      </c>
      <c r="N26" s="118">
        <v>5</v>
      </c>
      <c r="O26" s="118">
        <v>5</v>
      </c>
      <c r="P26" s="118">
        <v>6</v>
      </c>
      <c r="Q26" s="118">
        <v>5</v>
      </c>
      <c r="R26" s="118">
        <v>5</v>
      </c>
    </row>
    <row r="27" spans="1:18" ht="16.5" customHeight="1" x14ac:dyDescent="0.25">
      <c r="A27" s="123" t="s">
        <v>188</v>
      </c>
      <c r="B27" s="123" t="s">
        <v>70</v>
      </c>
      <c r="C27" s="119">
        <v>2173</v>
      </c>
      <c r="D27" s="119">
        <v>2185</v>
      </c>
      <c r="E27" s="119">
        <v>2167</v>
      </c>
      <c r="F27" s="119">
        <v>2209</v>
      </c>
      <c r="G27" s="119">
        <v>2196</v>
      </c>
      <c r="H27" s="119">
        <v>2225</v>
      </c>
      <c r="I27" s="119">
        <v>2231</v>
      </c>
      <c r="J27" s="119">
        <v>2277</v>
      </c>
      <c r="K27" s="119">
        <v>2272</v>
      </c>
      <c r="L27" s="119">
        <v>2291</v>
      </c>
      <c r="M27" s="119">
        <v>2294</v>
      </c>
      <c r="N27" s="119">
        <v>2293</v>
      </c>
      <c r="O27" s="119">
        <v>2292</v>
      </c>
      <c r="P27" s="119">
        <v>2320</v>
      </c>
      <c r="Q27" s="119">
        <v>2333</v>
      </c>
      <c r="R27" s="119">
        <v>2349</v>
      </c>
    </row>
    <row r="28" spans="1:18" ht="16.5" customHeight="1" x14ac:dyDescent="0.25">
      <c r="A28" s="60" t="s">
        <v>189</v>
      </c>
      <c r="B28" s="60" t="s">
        <v>182</v>
      </c>
      <c r="C28" s="117">
        <v>1034</v>
      </c>
      <c r="D28" s="117">
        <v>1027</v>
      </c>
      <c r="E28" s="117">
        <v>1016</v>
      </c>
      <c r="F28" s="117">
        <v>1029</v>
      </c>
      <c r="G28" s="117">
        <v>1013</v>
      </c>
      <c r="H28" s="117">
        <v>1016</v>
      </c>
      <c r="I28" s="117">
        <v>1010</v>
      </c>
      <c r="J28" s="117">
        <v>1028</v>
      </c>
      <c r="K28" s="117">
        <v>1006</v>
      </c>
      <c r="L28" s="117">
        <v>1007</v>
      </c>
      <c r="M28" s="117">
        <v>1003</v>
      </c>
      <c r="N28" s="117">
        <v>999</v>
      </c>
      <c r="O28" s="117">
        <v>993</v>
      </c>
      <c r="P28" s="117">
        <v>999</v>
      </c>
      <c r="Q28" s="117">
        <v>1000</v>
      </c>
      <c r="R28" s="117">
        <v>1005</v>
      </c>
    </row>
    <row r="29" spans="1:18" ht="16.5" customHeight="1" x14ac:dyDescent="0.25">
      <c r="A29" s="60" t="s">
        <v>189</v>
      </c>
      <c r="B29" s="60" t="s">
        <v>183</v>
      </c>
      <c r="C29" s="118">
        <v>1120</v>
      </c>
      <c r="D29" s="118">
        <v>1111</v>
      </c>
      <c r="E29" s="118">
        <v>1096</v>
      </c>
      <c r="F29" s="118">
        <v>1098</v>
      </c>
      <c r="G29" s="118">
        <v>1087</v>
      </c>
      <c r="H29" s="118">
        <v>1088</v>
      </c>
      <c r="I29" s="118">
        <v>1079</v>
      </c>
      <c r="J29" s="118">
        <v>1086</v>
      </c>
      <c r="K29" s="118">
        <v>1077</v>
      </c>
      <c r="L29" s="118">
        <v>1076</v>
      </c>
      <c r="M29" s="118">
        <v>1071</v>
      </c>
      <c r="N29" s="118">
        <v>1065</v>
      </c>
      <c r="O29" s="118">
        <v>1059</v>
      </c>
      <c r="P29" s="118">
        <v>1065</v>
      </c>
      <c r="Q29" s="118">
        <v>1066</v>
      </c>
      <c r="R29" s="118">
        <v>1070</v>
      </c>
    </row>
    <row r="30" spans="1:18" ht="16.5" customHeight="1" x14ac:dyDescent="0.25">
      <c r="A30" s="60" t="s">
        <v>189</v>
      </c>
      <c r="B30" s="60" t="s">
        <v>184</v>
      </c>
      <c r="C30" s="118">
        <v>3</v>
      </c>
      <c r="D30" s="118">
        <v>3</v>
      </c>
      <c r="E30" s="118">
        <v>3</v>
      </c>
      <c r="F30" s="118">
        <v>3</v>
      </c>
      <c r="G30" s="118">
        <v>3</v>
      </c>
      <c r="H30" s="118">
        <v>4</v>
      </c>
      <c r="I30" s="118">
        <v>3</v>
      </c>
      <c r="J30" s="118">
        <v>4</v>
      </c>
      <c r="K30" s="118">
        <v>4</v>
      </c>
      <c r="L30" s="118">
        <v>4</v>
      </c>
      <c r="M30" s="118">
        <v>4</v>
      </c>
      <c r="N30" s="118">
        <v>4</v>
      </c>
      <c r="O30" s="118">
        <v>3</v>
      </c>
      <c r="P30" s="118">
        <v>4</v>
      </c>
      <c r="Q30" s="118">
        <v>3</v>
      </c>
      <c r="R30" s="118">
        <v>4</v>
      </c>
    </row>
    <row r="31" spans="1:18" ht="16.5" customHeight="1" x14ac:dyDescent="0.25">
      <c r="A31" s="123" t="s">
        <v>189</v>
      </c>
      <c r="B31" s="123" t="s">
        <v>70</v>
      </c>
      <c r="C31" s="119">
        <v>2157</v>
      </c>
      <c r="D31" s="119">
        <v>2142</v>
      </c>
      <c r="E31" s="119">
        <v>2116</v>
      </c>
      <c r="F31" s="119">
        <v>2130</v>
      </c>
      <c r="G31" s="119">
        <v>2104</v>
      </c>
      <c r="H31" s="119">
        <v>2108</v>
      </c>
      <c r="I31" s="119">
        <v>2092</v>
      </c>
      <c r="J31" s="119">
        <v>2118</v>
      </c>
      <c r="K31" s="119">
        <v>2086</v>
      </c>
      <c r="L31" s="119">
        <v>2086</v>
      </c>
      <c r="M31" s="119">
        <v>2077</v>
      </c>
      <c r="N31" s="119">
        <v>2068</v>
      </c>
      <c r="O31" s="119">
        <v>2056</v>
      </c>
      <c r="P31" s="119">
        <v>2068</v>
      </c>
      <c r="Q31" s="119">
        <v>2070</v>
      </c>
      <c r="R31" s="119">
        <v>2079</v>
      </c>
    </row>
    <row r="32" spans="1:18" ht="16.5" customHeight="1" x14ac:dyDescent="0.25">
      <c r="A32" s="60" t="s">
        <v>190</v>
      </c>
      <c r="B32" s="60" t="s">
        <v>182</v>
      </c>
      <c r="C32" s="117">
        <v>991</v>
      </c>
      <c r="D32" s="117">
        <v>999</v>
      </c>
      <c r="E32" s="117">
        <v>995</v>
      </c>
      <c r="F32" s="117">
        <v>1020</v>
      </c>
      <c r="G32" s="117">
        <v>1012</v>
      </c>
      <c r="H32" s="117">
        <v>1024</v>
      </c>
      <c r="I32" s="117">
        <v>1026</v>
      </c>
      <c r="J32" s="117">
        <v>1053</v>
      </c>
      <c r="K32" s="117">
        <v>1028</v>
      </c>
      <c r="L32" s="117">
        <v>1028</v>
      </c>
      <c r="M32" s="117">
        <v>1024</v>
      </c>
      <c r="N32" s="117">
        <v>1022</v>
      </c>
      <c r="O32" s="117">
        <v>1017</v>
      </c>
      <c r="P32" s="117">
        <v>1021</v>
      </c>
      <c r="Q32" s="117">
        <v>1020</v>
      </c>
      <c r="R32" s="117">
        <v>1019</v>
      </c>
    </row>
    <row r="33" spans="1:18" ht="16.5" customHeight="1" x14ac:dyDescent="0.25">
      <c r="A33" s="60" t="s">
        <v>190</v>
      </c>
      <c r="B33" s="60" t="s">
        <v>183</v>
      </c>
      <c r="C33" s="118">
        <v>1073</v>
      </c>
      <c r="D33" s="118">
        <v>1077</v>
      </c>
      <c r="E33" s="118">
        <v>1070</v>
      </c>
      <c r="F33" s="118">
        <v>1084</v>
      </c>
      <c r="G33" s="118">
        <v>1079</v>
      </c>
      <c r="H33" s="118">
        <v>1093</v>
      </c>
      <c r="I33" s="118">
        <v>1092</v>
      </c>
      <c r="J33" s="118">
        <v>1106</v>
      </c>
      <c r="K33" s="118">
        <v>1092</v>
      </c>
      <c r="L33" s="118">
        <v>1101</v>
      </c>
      <c r="M33" s="118">
        <v>1086</v>
      </c>
      <c r="N33" s="118">
        <v>1082</v>
      </c>
      <c r="O33" s="118">
        <v>1075</v>
      </c>
      <c r="P33" s="118">
        <v>1079</v>
      </c>
      <c r="Q33" s="118">
        <v>1077</v>
      </c>
      <c r="R33" s="118">
        <v>1074</v>
      </c>
    </row>
    <row r="34" spans="1:18" ht="16.5" customHeight="1" x14ac:dyDescent="0.25">
      <c r="A34" s="60" t="s">
        <v>190</v>
      </c>
      <c r="B34" s="60" t="s">
        <v>184</v>
      </c>
      <c r="C34" s="118">
        <v>2</v>
      </c>
      <c r="D34" s="118">
        <v>2</v>
      </c>
      <c r="E34" s="118">
        <v>2</v>
      </c>
      <c r="F34" s="118">
        <v>2</v>
      </c>
      <c r="G34" s="118">
        <v>2</v>
      </c>
      <c r="H34" s="118">
        <v>3</v>
      </c>
      <c r="I34" s="118">
        <v>3</v>
      </c>
      <c r="J34" s="118">
        <v>3</v>
      </c>
      <c r="K34" s="118">
        <v>3</v>
      </c>
      <c r="L34" s="118">
        <v>3</v>
      </c>
      <c r="M34" s="118">
        <v>3</v>
      </c>
      <c r="N34" s="118">
        <v>3</v>
      </c>
      <c r="O34" s="118">
        <v>3</v>
      </c>
      <c r="P34" s="118">
        <v>3</v>
      </c>
      <c r="Q34" s="118">
        <v>3</v>
      </c>
      <c r="R34" s="118">
        <v>3</v>
      </c>
    </row>
    <row r="35" spans="1:18" ht="16.5" customHeight="1" x14ac:dyDescent="0.25">
      <c r="A35" s="123" t="s">
        <v>190</v>
      </c>
      <c r="B35" s="123" t="s">
        <v>70</v>
      </c>
      <c r="C35" s="119">
        <v>2066</v>
      </c>
      <c r="D35" s="119">
        <v>2078</v>
      </c>
      <c r="E35" s="119">
        <v>2067</v>
      </c>
      <c r="F35" s="119">
        <v>2106</v>
      </c>
      <c r="G35" s="119">
        <v>2094</v>
      </c>
      <c r="H35" s="119">
        <v>2119</v>
      </c>
      <c r="I35" s="119">
        <v>2121</v>
      </c>
      <c r="J35" s="119">
        <v>2162</v>
      </c>
      <c r="K35" s="119">
        <v>2123</v>
      </c>
      <c r="L35" s="119">
        <v>2133</v>
      </c>
      <c r="M35" s="119">
        <v>2113</v>
      </c>
      <c r="N35" s="119">
        <v>2106</v>
      </c>
      <c r="O35" s="119">
        <v>2096</v>
      </c>
      <c r="P35" s="119">
        <v>2103</v>
      </c>
      <c r="Q35" s="119">
        <v>2099</v>
      </c>
      <c r="R35" s="119">
        <v>2096</v>
      </c>
    </row>
    <row r="36" spans="1:18" ht="16.5" customHeight="1" x14ac:dyDescent="0.25">
      <c r="A36" s="60" t="s">
        <v>191</v>
      </c>
      <c r="B36" s="60" t="s">
        <v>182</v>
      </c>
      <c r="C36" s="117">
        <v>878</v>
      </c>
      <c r="D36" s="117">
        <v>876</v>
      </c>
      <c r="E36" s="117">
        <v>873</v>
      </c>
      <c r="F36" s="117">
        <v>888</v>
      </c>
      <c r="G36" s="117">
        <v>876</v>
      </c>
      <c r="H36" s="117">
        <v>878</v>
      </c>
      <c r="I36" s="117">
        <v>876</v>
      </c>
      <c r="J36" s="117">
        <v>897</v>
      </c>
      <c r="K36" s="117">
        <v>872</v>
      </c>
      <c r="L36" s="117">
        <v>873</v>
      </c>
      <c r="M36" s="117">
        <v>874</v>
      </c>
      <c r="N36" s="117">
        <v>876</v>
      </c>
      <c r="O36" s="117">
        <v>876</v>
      </c>
      <c r="P36" s="117">
        <v>881</v>
      </c>
      <c r="Q36" s="117">
        <v>886</v>
      </c>
      <c r="R36" s="117">
        <v>892</v>
      </c>
    </row>
    <row r="37" spans="1:18" ht="16.5" customHeight="1" x14ac:dyDescent="0.25">
      <c r="A37" s="60" t="s">
        <v>191</v>
      </c>
      <c r="B37" s="60" t="s">
        <v>183</v>
      </c>
      <c r="C37" s="118">
        <v>977</v>
      </c>
      <c r="D37" s="118">
        <v>972</v>
      </c>
      <c r="E37" s="118">
        <v>962</v>
      </c>
      <c r="F37" s="118">
        <v>967</v>
      </c>
      <c r="G37" s="118">
        <v>963</v>
      </c>
      <c r="H37" s="118">
        <v>959</v>
      </c>
      <c r="I37" s="118">
        <v>953</v>
      </c>
      <c r="J37" s="118">
        <v>964</v>
      </c>
      <c r="K37" s="118">
        <v>944</v>
      </c>
      <c r="L37" s="118">
        <v>944</v>
      </c>
      <c r="M37" s="118">
        <v>940</v>
      </c>
      <c r="N37" s="118">
        <v>941</v>
      </c>
      <c r="O37" s="118">
        <v>938</v>
      </c>
      <c r="P37" s="118">
        <v>943</v>
      </c>
      <c r="Q37" s="118">
        <v>946</v>
      </c>
      <c r="R37" s="118">
        <v>950</v>
      </c>
    </row>
    <row r="38" spans="1:18" ht="16.5" customHeight="1" x14ac:dyDescent="0.25">
      <c r="A38" s="60" t="s">
        <v>191</v>
      </c>
      <c r="B38" s="60" t="s">
        <v>184</v>
      </c>
      <c r="C38" s="118">
        <v>2</v>
      </c>
      <c r="D38" s="118">
        <v>2</v>
      </c>
      <c r="E38" s="118">
        <v>2</v>
      </c>
      <c r="F38" s="118">
        <v>2</v>
      </c>
      <c r="G38" s="118">
        <v>2</v>
      </c>
      <c r="H38" s="118">
        <v>2</v>
      </c>
      <c r="I38" s="118">
        <v>2</v>
      </c>
      <c r="J38" s="118">
        <v>2</v>
      </c>
      <c r="K38" s="118">
        <v>2</v>
      </c>
      <c r="L38" s="118">
        <v>2</v>
      </c>
      <c r="M38" s="118">
        <v>2</v>
      </c>
      <c r="N38" s="118">
        <v>2</v>
      </c>
      <c r="O38" s="118">
        <v>2</v>
      </c>
      <c r="P38" s="118">
        <v>2</v>
      </c>
      <c r="Q38" s="118">
        <v>2</v>
      </c>
      <c r="R38" s="118">
        <v>2</v>
      </c>
    </row>
    <row r="39" spans="1:18" ht="16.5" customHeight="1" x14ac:dyDescent="0.25">
      <c r="A39" s="123" t="s">
        <v>191</v>
      </c>
      <c r="B39" s="123" t="s">
        <v>70</v>
      </c>
      <c r="C39" s="119">
        <v>1856</v>
      </c>
      <c r="D39" s="119">
        <v>1850</v>
      </c>
      <c r="E39" s="119">
        <v>1837</v>
      </c>
      <c r="F39" s="119">
        <v>1857</v>
      </c>
      <c r="G39" s="119">
        <v>1840</v>
      </c>
      <c r="H39" s="119">
        <v>1839</v>
      </c>
      <c r="I39" s="119">
        <v>1831</v>
      </c>
      <c r="J39" s="119">
        <v>1862</v>
      </c>
      <c r="K39" s="119">
        <v>1818</v>
      </c>
      <c r="L39" s="119">
        <v>1819</v>
      </c>
      <c r="M39" s="119">
        <v>1816</v>
      </c>
      <c r="N39" s="119">
        <v>1818</v>
      </c>
      <c r="O39" s="119">
        <v>1815</v>
      </c>
      <c r="P39" s="119">
        <v>1826</v>
      </c>
      <c r="Q39" s="119">
        <v>1834</v>
      </c>
      <c r="R39" s="119">
        <v>1844</v>
      </c>
    </row>
    <row r="40" spans="1:18" ht="16.5" customHeight="1" x14ac:dyDescent="0.25">
      <c r="A40" s="60" t="s">
        <v>192</v>
      </c>
      <c r="B40" s="60" t="s">
        <v>182</v>
      </c>
      <c r="C40" s="117">
        <v>766</v>
      </c>
      <c r="D40" s="117">
        <v>771</v>
      </c>
      <c r="E40" s="117">
        <v>775</v>
      </c>
      <c r="F40" s="117">
        <v>794</v>
      </c>
      <c r="G40" s="117">
        <v>790</v>
      </c>
      <c r="H40" s="117">
        <v>797</v>
      </c>
      <c r="I40" s="117">
        <v>798</v>
      </c>
      <c r="J40" s="117">
        <v>823</v>
      </c>
      <c r="K40" s="117">
        <v>808</v>
      </c>
      <c r="L40" s="117">
        <v>810</v>
      </c>
      <c r="M40" s="117">
        <v>812</v>
      </c>
      <c r="N40" s="117">
        <v>814</v>
      </c>
      <c r="O40" s="117">
        <v>820</v>
      </c>
      <c r="P40" s="117">
        <v>820</v>
      </c>
      <c r="Q40" s="117">
        <v>826</v>
      </c>
      <c r="R40" s="117">
        <v>826</v>
      </c>
    </row>
    <row r="41" spans="1:18" ht="16.5" customHeight="1" x14ac:dyDescent="0.25">
      <c r="A41" s="60" t="s">
        <v>192</v>
      </c>
      <c r="B41" s="60" t="s">
        <v>183</v>
      </c>
      <c r="C41" s="118">
        <v>868</v>
      </c>
      <c r="D41" s="118">
        <v>870</v>
      </c>
      <c r="E41" s="118">
        <v>867</v>
      </c>
      <c r="F41" s="118">
        <v>875</v>
      </c>
      <c r="G41" s="118">
        <v>881</v>
      </c>
      <c r="H41" s="118">
        <v>887</v>
      </c>
      <c r="I41" s="118">
        <v>887</v>
      </c>
      <c r="J41" s="118">
        <v>903</v>
      </c>
      <c r="K41" s="118">
        <v>889</v>
      </c>
      <c r="L41" s="118">
        <v>889</v>
      </c>
      <c r="M41" s="118">
        <v>889</v>
      </c>
      <c r="N41" s="118">
        <v>890</v>
      </c>
      <c r="O41" s="118">
        <v>894</v>
      </c>
      <c r="P41" s="118">
        <v>891</v>
      </c>
      <c r="Q41" s="118">
        <v>896</v>
      </c>
      <c r="R41" s="118">
        <v>896</v>
      </c>
    </row>
    <row r="42" spans="1:18" ht="16.5" customHeight="1" x14ac:dyDescent="0.25">
      <c r="A42" s="60" t="s">
        <v>192</v>
      </c>
      <c r="B42" s="60" t="s">
        <v>184</v>
      </c>
      <c r="C42" s="118">
        <v>1</v>
      </c>
      <c r="D42" s="118">
        <v>1</v>
      </c>
      <c r="E42" s="118">
        <v>1</v>
      </c>
      <c r="F42" s="118">
        <v>1</v>
      </c>
      <c r="G42" s="118">
        <v>1</v>
      </c>
      <c r="H42" s="118">
        <v>1</v>
      </c>
      <c r="I42" s="118">
        <v>1</v>
      </c>
      <c r="J42" s="118">
        <v>1</v>
      </c>
      <c r="K42" s="118">
        <v>1</v>
      </c>
      <c r="L42" s="118">
        <v>1</v>
      </c>
      <c r="M42" s="118">
        <v>1</v>
      </c>
      <c r="N42" s="118">
        <v>1</v>
      </c>
      <c r="O42" s="118">
        <v>1</v>
      </c>
      <c r="P42" s="118">
        <v>2</v>
      </c>
      <c r="Q42" s="118">
        <v>1</v>
      </c>
      <c r="R42" s="118">
        <v>1</v>
      </c>
    </row>
    <row r="43" spans="1:18" ht="16.5" customHeight="1" x14ac:dyDescent="0.25">
      <c r="A43" s="123" t="s">
        <v>192</v>
      </c>
      <c r="B43" s="123" t="s">
        <v>70</v>
      </c>
      <c r="C43" s="119">
        <v>1635</v>
      </c>
      <c r="D43" s="119">
        <v>1643</v>
      </c>
      <c r="E43" s="119">
        <v>1643</v>
      </c>
      <c r="F43" s="119">
        <v>1670</v>
      </c>
      <c r="G43" s="119">
        <v>1672</v>
      </c>
      <c r="H43" s="119">
        <v>1686</v>
      </c>
      <c r="I43" s="119">
        <v>1686</v>
      </c>
      <c r="J43" s="119">
        <v>1727</v>
      </c>
      <c r="K43" s="119">
        <v>1698</v>
      </c>
      <c r="L43" s="119">
        <v>1701</v>
      </c>
      <c r="M43" s="119">
        <v>1703</v>
      </c>
      <c r="N43" s="119">
        <v>1705</v>
      </c>
      <c r="O43" s="119">
        <v>1715</v>
      </c>
      <c r="P43" s="119">
        <v>1713</v>
      </c>
      <c r="Q43" s="119">
        <v>1724</v>
      </c>
      <c r="R43" s="119">
        <v>1724</v>
      </c>
    </row>
    <row r="44" spans="1:18" ht="16.5" customHeight="1" x14ac:dyDescent="0.25">
      <c r="A44" s="60" t="s">
        <v>193</v>
      </c>
      <c r="B44" s="60" t="s">
        <v>182</v>
      </c>
      <c r="C44" s="117">
        <v>543</v>
      </c>
      <c r="D44" s="117">
        <v>550</v>
      </c>
      <c r="E44" s="117">
        <v>556</v>
      </c>
      <c r="F44" s="117">
        <v>575</v>
      </c>
      <c r="G44" s="117">
        <v>575</v>
      </c>
      <c r="H44" s="117">
        <v>579</v>
      </c>
      <c r="I44" s="117">
        <v>582</v>
      </c>
      <c r="J44" s="117">
        <v>602</v>
      </c>
      <c r="K44" s="117">
        <v>595</v>
      </c>
      <c r="L44" s="117">
        <v>600</v>
      </c>
      <c r="M44" s="117">
        <v>605</v>
      </c>
      <c r="N44" s="117">
        <v>610</v>
      </c>
      <c r="O44" s="117">
        <v>621</v>
      </c>
      <c r="P44" s="117">
        <v>625</v>
      </c>
      <c r="Q44" s="117">
        <v>632</v>
      </c>
      <c r="R44" s="117">
        <v>643</v>
      </c>
    </row>
    <row r="45" spans="1:18" ht="16.5" customHeight="1" x14ac:dyDescent="0.25">
      <c r="A45" s="60" t="s">
        <v>193</v>
      </c>
      <c r="B45" s="60" t="s">
        <v>183</v>
      </c>
      <c r="C45" s="118">
        <v>614</v>
      </c>
      <c r="D45" s="118">
        <v>620</v>
      </c>
      <c r="E45" s="118">
        <v>623</v>
      </c>
      <c r="F45" s="118">
        <v>638</v>
      </c>
      <c r="G45" s="118">
        <v>640</v>
      </c>
      <c r="H45" s="118">
        <v>643</v>
      </c>
      <c r="I45" s="118">
        <v>645</v>
      </c>
      <c r="J45" s="118">
        <v>658</v>
      </c>
      <c r="K45" s="118">
        <v>647</v>
      </c>
      <c r="L45" s="118">
        <v>650</v>
      </c>
      <c r="M45" s="118">
        <v>653</v>
      </c>
      <c r="N45" s="118">
        <v>659</v>
      </c>
      <c r="O45" s="118">
        <v>666</v>
      </c>
      <c r="P45" s="118">
        <v>668</v>
      </c>
      <c r="Q45" s="118">
        <v>675</v>
      </c>
      <c r="R45" s="118">
        <v>685</v>
      </c>
    </row>
    <row r="46" spans="1:18" ht="16.5" customHeight="1" x14ac:dyDescent="0.25">
      <c r="A46" s="60" t="s">
        <v>193</v>
      </c>
      <c r="B46" s="60" t="s">
        <v>184</v>
      </c>
      <c r="C46" s="118">
        <v>1</v>
      </c>
      <c r="D46" s="118">
        <v>1</v>
      </c>
      <c r="E46" s="118">
        <v>1</v>
      </c>
      <c r="F46" s="118">
        <v>1</v>
      </c>
      <c r="G46" s="118">
        <v>1</v>
      </c>
      <c r="H46" s="118">
        <v>1</v>
      </c>
      <c r="I46" s="118">
        <v>1</v>
      </c>
      <c r="J46" s="118">
        <v>1</v>
      </c>
      <c r="K46" s="118">
        <v>1</v>
      </c>
      <c r="L46" s="118">
        <v>1</v>
      </c>
      <c r="M46" s="118">
        <v>1</v>
      </c>
      <c r="N46" s="118">
        <v>1</v>
      </c>
      <c r="O46" s="118">
        <v>1</v>
      </c>
      <c r="P46" s="118">
        <v>1</v>
      </c>
      <c r="Q46" s="118">
        <v>1</v>
      </c>
      <c r="R46" s="118">
        <v>1</v>
      </c>
    </row>
    <row r="47" spans="1:18" ht="16.5" customHeight="1" x14ac:dyDescent="0.25">
      <c r="A47" s="123" t="s">
        <v>193</v>
      </c>
      <c r="B47" s="123" t="s">
        <v>70</v>
      </c>
      <c r="C47" s="119">
        <v>1157</v>
      </c>
      <c r="D47" s="119">
        <v>1171</v>
      </c>
      <c r="E47" s="119">
        <v>1181</v>
      </c>
      <c r="F47" s="119">
        <v>1213</v>
      </c>
      <c r="G47" s="119">
        <v>1216</v>
      </c>
      <c r="H47" s="119">
        <v>1223</v>
      </c>
      <c r="I47" s="119">
        <v>1228</v>
      </c>
      <c r="J47" s="119">
        <v>1261</v>
      </c>
      <c r="K47" s="119">
        <v>1243</v>
      </c>
      <c r="L47" s="119">
        <v>1251</v>
      </c>
      <c r="M47" s="119">
        <v>1259</v>
      </c>
      <c r="N47" s="119">
        <v>1270</v>
      </c>
      <c r="O47" s="119">
        <v>1288</v>
      </c>
      <c r="P47" s="119">
        <v>1294</v>
      </c>
      <c r="Q47" s="119">
        <v>1307</v>
      </c>
      <c r="R47" s="119">
        <v>1329</v>
      </c>
    </row>
    <row r="48" spans="1:18" ht="16.5" customHeight="1" x14ac:dyDescent="0.25">
      <c r="A48" s="60" t="s">
        <v>194</v>
      </c>
      <c r="B48" s="60" t="s">
        <v>182</v>
      </c>
      <c r="C48" s="117">
        <v>342</v>
      </c>
      <c r="D48" s="117">
        <v>347</v>
      </c>
      <c r="E48" s="117">
        <v>350</v>
      </c>
      <c r="F48" s="117">
        <v>361</v>
      </c>
      <c r="G48" s="117">
        <v>361</v>
      </c>
      <c r="H48" s="117">
        <v>366</v>
      </c>
      <c r="I48" s="117">
        <v>371</v>
      </c>
      <c r="J48" s="117">
        <v>384</v>
      </c>
      <c r="K48" s="117">
        <v>383</v>
      </c>
      <c r="L48" s="117">
        <v>387</v>
      </c>
      <c r="M48" s="117">
        <v>391</v>
      </c>
      <c r="N48" s="117">
        <v>394</v>
      </c>
      <c r="O48" s="117">
        <v>403</v>
      </c>
      <c r="P48" s="117">
        <v>408</v>
      </c>
      <c r="Q48" s="117">
        <v>415</v>
      </c>
      <c r="R48" s="117">
        <v>423</v>
      </c>
    </row>
    <row r="49" spans="1:18" ht="16.5" customHeight="1" x14ac:dyDescent="0.25">
      <c r="A49" s="60" t="s">
        <v>194</v>
      </c>
      <c r="B49" s="60" t="s">
        <v>183</v>
      </c>
      <c r="C49" s="118">
        <v>397</v>
      </c>
      <c r="D49" s="118">
        <v>401</v>
      </c>
      <c r="E49" s="118">
        <v>402</v>
      </c>
      <c r="F49" s="118">
        <v>413</v>
      </c>
      <c r="G49" s="118">
        <v>411</v>
      </c>
      <c r="H49" s="118">
        <v>414</v>
      </c>
      <c r="I49" s="118">
        <v>418</v>
      </c>
      <c r="J49" s="118">
        <v>428</v>
      </c>
      <c r="K49" s="118">
        <v>419</v>
      </c>
      <c r="L49" s="118">
        <v>421</v>
      </c>
      <c r="M49" s="118">
        <v>422</v>
      </c>
      <c r="N49" s="118">
        <v>426</v>
      </c>
      <c r="O49" s="118">
        <v>432</v>
      </c>
      <c r="P49" s="118">
        <v>435</v>
      </c>
      <c r="Q49" s="118">
        <v>440</v>
      </c>
      <c r="R49" s="118">
        <v>448</v>
      </c>
    </row>
    <row r="50" spans="1:18" ht="16.5" customHeight="1" x14ac:dyDescent="0.25">
      <c r="A50" s="60" t="s">
        <v>194</v>
      </c>
      <c r="B50" s="60" t="s">
        <v>184</v>
      </c>
      <c r="C50" s="118">
        <v>0</v>
      </c>
      <c r="D50" s="118">
        <v>0</v>
      </c>
      <c r="E50" s="118">
        <v>0</v>
      </c>
      <c r="F50" s="118">
        <v>0</v>
      </c>
      <c r="G50" s="118">
        <v>0</v>
      </c>
      <c r="H50" s="118">
        <v>0</v>
      </c>
      <c r="I50" s="118">
        <v>0</v>
      </c>
      <c r="J50" s="118">
        <v>0</v>
      </c>
      <c r="K50" s="118">
        <v>0</v>
      </c>
      <c r="L50" s="118">
        <v>0</v>
      </c>
      <c r="M50" s="118">
        <v>0</v>
      </c>
      <c r="N50" s="118">
        <v>0</v>
      </c>
      <c r="O50" s="118">
        <v>0</v>
      </c>
      <c r="P50" s="118">
        <v>1</v>
      </c>
      <c r="Q50" s="118">
        <v>0</v>
      </c>
      <c r="R50" s="118">
        <v>0</v>
      </c>
    </row>
    <row r="51" spans="1:18" ht="16.5" customHeight="1" x14ac:dyDescent="0.25">
      <c r="A51" s="123" t="s">
        <v>194</v>
      </c>
      <c r="B51" s="123" t="s">
        <v>70</v>
      </c>
      <c r="C51" s="119">
        <v>739</v>
      </c>
      <c r="D51" s="119">
        <v>747</v>
      </c>
      <c r="E51" s="119">
        <v>753</v>
      </c>
      <c r="F51" s="119">
        <v>774</v>
      </c>
      <c r="G51" s="119">
        <v>772</v>
      </c>
      <c r="H51" s="119">
        <v>781</v>
      </c>
      <c r="I51" s="119">
        <v>790</v>
      </c>
      <c r="J51" s="119">
        <v>812</v>
      </c>
      <c r="K51" s="119">
        <v>802</v>
      </c>
      <c r="L51" s="119">
        <v>808</v>
      </c>
      <c r="M51" s="119">
        <v>813</v>
      </c>
      <c r="N51" s="119">
        <v>820</v>
      </c>
      <c r="O51" s="119">
        <v>836</v>
      </c>
      <c r="P51" s="119">
        <v>844</v>
      </c>
      <c r="Q51" s="119">
        <v>855</v>
      </c>
      <c r="R51" s="119">
        <v>871</v>
      </c>
    </row>
    <row r="52" spans="1:18" ht="16.5" customHeight="1" x14ac:dyDescent="0.25">
      <c r="A52" s="60" t="s">
        <v>195</v>
      </c>
      <c r="B52" s="60" t="s">
        <v>182</v>
      </c>
      <c r="C52" s="117">
        <v>276</v>
      </c>
      <c r="D52" s="117">
        <v>284</v>
      </c>
      <c r="E52" s="117">
        <v>294</v>
      </c>
      <c r="F52" s="117">
        <v>309</v>
      </c>
      <c r="G52" s="117">
        <v>313</v>
      </c>
      <c r="H52" s="117">
        <v>319</v>
      </c>
      <c r="I52" s="117">
        <v>328</v>
      </c>
      <c r="J52" s="117">
        <v>339</v>
      </c>
      <c r="K52" s="117">
        <v>338</v>
      </c>
      <c r="L52" s="117">
        <v>345</v>
      </c>
      <c r="M52" s="117">
        <v>351</v>
      </c>
      <c r="N52" s="117">
        <v>357</v>
      </c>
      <c r="O52" s="117">
        <v>365</v>
      </c>
      <c r="P52" s="117">
        <v>374</v>
      </c>
      <c r="Q52" s="117">
        <v>383</v>
      </c>
      <c r="R52" s="117">
        <v>395</v>
      </c>
    </row>
    <row r="53" spans="1:18" ht="16.5" customHeight="1" x14ac:dyDescent="0.25">
      <c r="A53" s="60" t="s">
        <v>195</v>
      </c>
      <c r="B53" s="60" t="s">
        <v>183</v>
      </c>
      <c r="C53" s="118">
        <v>323</v>
      </c>
      <c r="D53" s="118">
        <v>332</v>
      </c>
      <c r="E53" s="118">
        <v>341</v>
      </c>
      <c r="F53" s="118">
        <v>358</v>
      </c>
      <c r="G53" s="118">
        <v>360</v>
      </c>
      <c r="H53" s="118">
        <v>365</v>
      </c>
      <c r="I53" s="118">
        <v>374</v>
      </c>
      <c r="J53" s="118">
        <v>382</v>
      </c>
      <c r="K53" s="118">
        <v>377</v>
      </c>
      <c r="L53" s="118">
        <v>382</v>
      </c>
      <c r="M53" s="118">
        <v>386</v>
      </c>
      <c r="N53" s="118">
        <v>392</v>
      </c>
      <c r="O53" s="118">
        <v>398</v>
      </c>
      <c r="P53" s="118">
        <v>405</v>
      </c>
      <c r="Q53" s="118">
        <v>412</v>
      </c>
      <c r="R53" s="118">
        <v>421</v>
      </c>
    </row>
    <row r="54" spans="1:18" ht="16.5" customHeight="1" x14ac:dyDescent="0.25">
      <c r="A54" s="60" t="s">
        <v>195</v>
      </c>
      <c r="B54" s="60" t="s">
        <v>184</v>
      </c>
      <c r="C54" s="118">
        <v>0</v>
      </c>
      <c r="D54" s="118">
        <v>0</v>
      </c>
      <c r="E54" s="118">
        <v>0</v>
      </c>
      <c r="F54" s="118">
        <v>0</v>
      </c>
      <c r="G54" s="118">
        <v>0</v>
      </c>
      <c r="H54" s="118">
        <v>0</v>
      </c>
      <c r="I54" s="118">
        <v>0</v>
      </c>
      <c r="J54" s="118">
        <v>0</v>
      </c>
      <c r="K54" s="118">
        <v>0</v>
      </c>
      <c r="L54" s="118">
        <v>0</v>
      </c>
      <c r="M54" s="118">
        <v>0</v>
      </c>
      <c r="N54" s="118">
        <v>0</v>
      </c>
      <c r="O54" s="118">
        <v>0</v>
      </c>
      <c r="P54" s="118">
        <v>0</v>
      </c>
      <c r="Q54" s="118">
        <v>0</v>
      </c>
      <c r="R54" s="118">
        <v>0</v>
      </c>
    </row>
    <row r="55" spans="1:18" ht="16.5" customHeight="1" x14ac:dyDescent="0.25">
      <c r="A55" s="123" t="s">
        <v>195</v>
      </c>
      <c r="B55" s="123" t="s">
        <v>70</v>
      </c>
      <c r="C55" s="119">
        <v>600</v>
      </c>
      <c r="D55" s="119">
        <v>617</v>
      </c>
      <c r="E55" s="119">
        <v>635</v>
      </c>
      <c r="F55" s="119">
        <v>667</v>
      </c>
      <c r="G55" s="119">
        <v>673</v>
      </c>
      <c r="H55" s="119">
        <v>684</v>
      </c>
      <c r="I55" s="119">
        <v>702</v>
      </c>
      <c r="J55" s="119">
        <v>721</v>
      </c>
      <c r="K55" s="119">
        <v>715</v>
      </c>
      <c r="L55" s="119">
        <v>727</v>
      </c>
      <c r="M55" s="119">
        <v>738</v>
      </c>
      <c r="N55" s="119">
        <v>749</v>
      </c>
      <c r="O55" s="119">
        <v>763</v>
      </c>
      <c r="P55" s="119">
        <v>779</v>
      </c>
      <c r="Q55" s="119">
        <v>796</v>
      </c>
      <c r="R55" s="119">
        <v>816</v>
      </c>
    </row>
    <row r="56" spans="1:18" ht="16.5" customHeight="1" x14ac:dyDescent="0.25">
      <c r="A56" s="60" t="s">
        <v>196</v>
      </c>
      <c r="B56" s="60" t="s">
        <v>182</v>
      </c>
      <c r="C56" s="117">
        <v>62</v>
      </c>
      <c r="D56" s="117">
        <v>63</v>
      </c>
      <c r="E56" s="117">
        <v>64</v>
      </c>
      <c r="F56" s="117">
        <v>68</v>
      </c>
      <c r="G56" s="117">
        <v>68</v>
      </c>
      <c r="H56" s="117">
        <v>69</v>
      </c>
      <c r="I56" s="117">
        <v>71</v>
      </c>
      <c r="J56" s="117">
        <v>74</v>
      </c>
      <c r="K56" s="117">
        <v>70</v>
      </c>
      <c r="L56" s="117">
        <v>71</v>
      </c>
      <c r="M56" s="117">
        <v>73</v>
      </c>
      <c r="N56" s="117">
        <v>74</v>
      </c>
      <c r="O56" s="117">
        <v>75</v>
      </c>
      <c r="P56" s="117">
        <v>77</v>
      </c>
      <c r="Q56" s="117">
        <v>78</v>
      </c>
      <c r="R56" s="117">
        <v>80</v>
      </c>
    </row>
    <row r="57" spans="1:18" ht="16.5" customHeight="1" x14ac:dyDescent="0.25">
      <c r="A57" s="60" t="s">
        <v>196</v>
      </c>
      <c r="B57" s="60" t="s">
        <v>183</v>
      </c>
      <c r="C57" s="118">
        <v>64</v>
      </c>
      <c r="D57" s="118">
        <v>65</v>
      </c>
      <c r="E57" s="118">
        <v>66</v>
      </c>
      <c r="F57" s="118">
        <v>71</v>
      </c>
      <c r="G57" s="118">
        <v>69</v>
      </c>
      <c r="H57" s="118">
        <v>70</v>
      </c>
      <c r="I57" s="118">
        <v>73</v>
      </c>
      <c r="J57" s="118">
        <v>74</v>
      </c>
      <c r="K57" s="118">
        <v>71</v>
      </c>
      <c r="L57" s="118">
        <v>72</v>
      </c>
      <c r="M57" s="118">
        <v>73</v>
      </c>
      <c r="N57" s="118">
        <v>74</v>
      </c>
      <c r="O57" s="118">
        <v>75</v>
      </c>
      <c r="P57" s="118">
        <v>76</v>
      </c>
      <c r="Q57" s="118">
        <v>78</v>
      </c>
      <c r="R57" s="118">
        <v>79</v>
      </c>
    </row>
    <row r="58" spans="1:18" ht="16.5" customHeight="1" x14ac:dyDescent="0.25">
      <c r="A58" s="60" t="s">
        <v>196</v>
      </c>
      <c r="B58" s="60" t="s">
        <v>184</v>
      </c>
      <c r="C58" s="118">
        <v>0</v>
      </c>
      <c r="D58" s="118">
        <v>0</v>
      </c>
      <c r="E58" s="118">
        <v>0</v>
      </c>
      <c r="F58" s="118">
        <v>0</v>
      </c>
      <c r="G58" s="118">
        <v>0</v>
      </c>
      <c r="H58" s="118">
        <v>0</v>
      </c>
      <c r="I58" s="118">
        <v>0</v>
      </c>
      <c r="J58" s="118">
        <v>0</v>
      </c>
      <c r="K58" s="118">
        <v>0</v>
      </c>
      <c r="L58" s="118">
        <v>0</v>
      </c>
      <c r="M58" s="118">
        <v>0</v>
      </c>
      <c r="N58" s="118">
        <v>0</v>
      </c>
      <c r="O58" s="118">
        <v>0</v>
      </c>
      <c r="P58" s="118">
        <v>0</v>
      </c>
      <c r="Q58" s="118">
        <v>0</v>
      </c>
      <c r="R58" s="118">
        <v>0</v>
      </c>
    </row>
    <row r="59" spans="1:18" ht="16.5" customHeight="1" x14ac:dyDescent="0.25">
      <c r="A59" s="123" t="s">
        <v>196</v>
      </c>
      <c r="B59" s="123" t="s">
        <v>70</v>
      </c>
      <c r="C59" s="119">
        <v>126</v>
      </c>
      <c r="D59" s="119">
        <v>128</v>
      </c>
      <c r="E59" s="119">
        <v>131</v>
      </c>
      <c r="F59" s="119">
        <v>139</v>
      </c>
      <c r="G59" s="119">
        <v>137</v>
      </c>
      <c r="H59" s="119">
        <v>140</v>
      </c>
      <c r="I59" s="119">
        <v>144</v>
      </c>
      <c r="J59" s="119">
        <v>148</v>
      </c>
      <c r="K59" s="119">
        <v>141</v>
      </c>
      <c r="L59" s="119">
        <v>143</v>
      </c>
      <c r="M59" s="119">
        <v>146</v>
      </c>
      <c r="N59" s="119">
        <v>147</v>
      </c>
      <c r="O59" s="119">
        <v>150</v>
      </c>
      <c r="P59" s="119">
        <v>153</v>
      </c>
      <c r="Q59" s="119">
        <v>156</v>
      </c>
      <c r="R59" s="119">
        <v>159</v>
      </c>
    </row>
    <row r="60" spans="1:18" ht="16.5" customHeight="1" x14ac:dyDescent="0.25">
      <c r="A60" s="60" t="s">
        <v>197</v>
      </c>
      <c r="B60" s="60" t="s">
        <v>182</v>
      </c>
      <c r="C60" s="117">
        <v>4</v>
      </c>
      <c r="D60" s="117">
        <v>4</v>
      </c>
      <c r="E60" s="117">
        <v>4</v>
      </c>
      <c r="F60" s="117">
        <v>4</v>
      </c>
      <c r="G60" s="117">
        <v>4</v>
      </c>
      <c r="H60" s="117">
        <v>4</v>
      </c>
      <c r="I60" s="117">
        <v>4</v>
      </c>
      <c r="J60" s="117">
        <v>5</v>
      </c>
      <c r="K60" s="117">
        <v>5</v>
      </c>
      <c r="L60" s="117">
        <v>5</v>
      </c>
      <c r="M60" s="117">
        <v>5</v>
      </c>
      <c r="N60" s="117">
        <v>4</v>
      </c>
      <c r="O60" s="117">
        <v>5</v>
      </c>
      <c r="P60" s="117">
        <v>0</v>
      </c>
      <c r="Q60" s="117">
        <v>0</v>
      </c>
      <c r="R60" s="117">
        <v>0</v>
      </c>
    </row>
    <row r="61" spans="1:18" ht="16.5" customHeight="1" x14ac:dyDescent="0.25">
      <c r="A61" s="60" t="s">
        <v>197</v>
      </c>
      <c r="B61" s="60" t="s">
        <v>183</v>
      </c>
      <c r="C61" s="118">
        <v>6</v>
      </c>
      <c r="D61" s="118">
        <v>7</v>
      </c>
      <c r="E61" s="118">
        <v>7</v>
      </c>
      <c r="F61" s="118">
        <v>6</v>
      </c>
      <c r="G61" s="118">
        <v>7</v>
      </c>
      <c r="H61" s="118">
        <v>7</v>
      </c>
      <c r="I61" s="118">
        <v>7</v>
      </c>
      <c r="J61" s="118">
        <v>6</v>
      </c>
      <c r="K61" s="118">
        <v>7</v>
      </c>
      <c r="L61" s="118">
        <v>7</v>
      </c>
      <c r="M61" s="118">
        <v>8</v>
      </c>
      <c r="N61" s="118">
        <v>7</v>
      </c>
      <c r="O61" s="118">
        <v>7</v>
      </c>
      <c r="P61" s="118">
        <v>1</v>
      </c>
      <c r="Q61" s="118">
        <v>1</v>
      </c>
      <c r="R61" s="118">
        <v>1</v>
      </c>
    </row>
    <row r="62" spans="1:18" ht="16.5" customHeight="1" x14ac:dyDescent="0.25">
      <c r="A62" s="60" t="s">
        <v>197</v>
      </c>
      <c r="B62" s="60" t="s">
        <v>184</v>
      </c>
      <c r="C62" s="118">
        <v>1</v>
      </c>
      <c r="D62" s="118">
        <v>1</v>
      </c>
      <c r="E62" s="118">
        <v>1</v>
      </c>
      <c r="F62" s="118">
        <v>1</v>
      </c>
      <c r="G62" s="118">
        <v>1</v>
      </c>
      <c r="H62" s="118">
        <v>2</v>
      </c>
      <c r="I62" s="118">
        <v>1</v>
      </c>
      <c r="J62" s="118">
        <v>2</v>
      </c>
      <c r="K62" s="36">
        <v>1</v>
      </c>
      <c r="L62" s="36">
        <v>1</v>
      </c>
      <c r="M62" s="36">
        <v>1</v>
      </c>
      <c r="N62" s="36">
        <v>1</v>
      </c>
      <c r="O62" s="36">
        <v>1</v>
      </c>
      <c r="P62" s="36">
        <v>0</v>
      </c>
      <c r="Q62" s="36">
        <v>0</v>
      </c>
      <c r="R62" s="36">
        <v>0</v>
      </c>
    </row>
    <row r="63" spans="1:18" ht="29.25" customHeight="1" x14ac:dyDescent="0.25">
      <c r="A63" s="123" t="s">
        <v>197</v>
      </c>
      <c r="B63" s="124" t="s">
        <v>70</v>
      </c>
      <c r="C63" s="120">
        <v>11</v>
      </c>
      <c r="D63" s="120">
        <v>12</v>
      </c>
      <c r="E63" s="120">
        <v>12</v>
      </c>
      <c r="F63" s="120">
        <v>11</v>
      </c>
      <c r="G63" s="120">
        <v>12</v>
      </c>
      <c r="H63" s="120">
        <v>13</v>
      </c>
      <c r="I63" s="120">
        <v>13</v>
      </c>
      <c r="J63" s="120">
        <v>12</v>
      </c>
      <c r="K63" s="120">
        <v>13</v>
      </c>
      <c r="L63" s="120">
        <v>13</v>
      </c>
      <c r="M63" s="120">
        <v>14</v>
      </c>
      <c r="N63" s="120">
        <v>12</v>
      </c>
      <c r="O63" s="120">
        <v>13</v>
      </c>
      <c r="P63" s="120">
        <v>1</v>
      </c>
      <c r="Q63" s="120">
        <v>1</v>
      </c>
      <c r="R63" s="120">
        <v>1</v>
      </c>
    </row>
    <row r="64" spans="1:18" ht="16.5" customHeight="1" x14ac:dyDescent="0.25">
      <c r="A64" s="60" t="s">
        <v>70</v>
      </c>
      <c r="B64" s="60" t="s">
        <v>182</v>
      </c>
      <c r="C64" s="117">
        <v>10429</v>
      </c>
      <c r="D64" s="117">
        <v>10477</v>
      </c>
      <c r="E64" s="117">
        <v>10457</v>
      </c>
      <c r="F64" s="117">
        <v>10703</v>
      </c>
      <c r="G64" s="117">
        <v>10618</v>
      </c>
      <c r="H64" s="117">
        <v>10746</v>
      </c>
      <c r="I64" s="117">
        <v>10805</v>
      </c>
      <c r="J64" s="117">
        <v>11107</v>
      </c>
      <c r="K64" s="117">
        <v>10997</v>
      </c>
      <c r="L64" s="117">
        <v>11102</v>
      </c>
      <c r="M64" s="117">
        <v>11122</v>
      </c>
      <c r="N64" s="117">
        <v>11132</v>
      </c>
      <c r="O64" s="117">
        <v>11149</v>
      </c>
      <c r="P64" s="117">
        <v>11244</v>
      </c>
      <c r="Q64" s="117">
        <v>11313</v>
      </c>
      <c r="R64" s="117">
        <v>11434</v>
      </c>
    </row>
    <row r="65" spans="1:18" ht="16.5" customHeight="1" x14ac:dyDescent="0.25">
      <c r="A65" s="60" t="s">
        <v>70</v>
      </c>
      <c r="B65" s="60" t="s">
        <v>183</v>
      </c>
      <c r="C65" s="118">
        <v>11496</v>
      </c>
      <c r="D65" s="118">
        <v>11531</v>
      </c>
      <c r="E65" s="118">
        <v>11466</v>
      </c>
      <c r="F65" s="118">
        <v>11626</v>
      </c>
      <c r="G65" s="118">
        <v>11577</v>
      </c>
      <c r="H65" s="118">
        <v>11694</v>
      </c>
      <c r="I65" s="118">
        <v>11716</v>
      </c>
      <c r="J65" s="118">
        <v>11943</v>
      </c>
      <c r="K65" s="118">
        <v>11886</v>
      </c>
      <c r="L65" s="118">
        <v>11996</v>
      </c>
      <c r="M65" s="118">
        <v>11979</v>
      </c>
      <c r="N65" s="118">
        <v>11971</v>
      </c>
      <c r="O65" s="118">
        <v>11955</v>
      </c>
      <c r="P65" s="118">
        <v>12052</v>
      </c>
      <c r="Q65" s="118">
        <v>12099</v>
      </c>
      <c r="R65" s="118">
        <v>12223</v>
      </c>
    </row>
    <row r="66" spans="1:18" ht="16.5" customHeight="1" x14ac:dyDescent="0.25">
      <c r="A66" s="60" t="s">
        <v>70</v>
      </c>
      <c r="B66" s="60" t="s">
        <v>184</v>
      </c>
      <c r="C66" s="118">
        <v>51</v>
      </c>
      <c r="D66" s="118">
        <v>56</v>
      </c>
      <c r="E66" s="118">
        <v>57</v>
      </c>
      <c r="F66" s="118">
        <v>57</v>
      </c>
      <c r="G66" s="118">
        <v>59</v>
      </c>
      <c r="H66" s="118">
        <v>62</v>
      </c>
      <c r="I66" s="118">
        <v>62</v>
      </c>
      <c r="J66" s="118">
        <v>63</v>
      </c>
      <c r="K66" s="118">
        <v>59</v>
      </c>
      <c r="L66" s="118">
        <v>60</v>
      </c>
      <c r="M66" s="118">
        <v>59</v>
      </c>
      <c r="N66" s="118">
        <v>60</v>
      </c>
      <c r="O66" s="118">
        <v>58</v>
      </c>
      <c r="P66" s="118">
        <v>64</v>
      </c>
      <c r="Q66" s="118">
        <v>55</v>
      </c>
      <c r="R66" s="118">
        <v>55</v>
      </c>
    </row>
    <row r="67" spans="1:18" ht="16.5" customHeight="1" x14ac:dyDescent="0.25">
      <c r="A67" s="123" t="s">
        <v>70</v>
      </c>
      <c r="B67" s="123" t="s">
        <v>70</v>
      </c>
      <c r="C67" s="119">
        <v>21975</v>
      </c>
      <c r="D67" s="119">
        <v>22064</v>
      </c>
      <c r="E67" s="119">
        <v>21980</v>
      </c>
      <c r="F67" s="119">
        <v>22386</v>
      </c>
      <c r="G67" s="119">
        <v>22254</v>
      </c>
      <c r="H67" s="119">
        <v>22502</v>
      </c>
      <c r="I67" s="119">
        <v>22583</v>
      </c>
      <c r="J67" s="119">
        <v>23113</v>
      </c>
      <c r="K67" s="119">
        <v>22942</v>
      </c>
      <c r="L67" s="119">
        <v>23158</v>
      </c>
      <c r="M67" s="119">
        <v>23160</v>
      </c>
      <c r="N67" s="119">
        <v>23162</v>
      </c>
      <c r="O67" s="119">
        <v>23162</v>
      </c>
      <c r="P67" s="119">
        <v>23360</v>
      </c>
      <c r="Q67" s="119">
        <v>23467</v>
      </c>
      <c r="R67" s="119">
        <v>23713</v>
      </c>
    </row>
    <row r="68" spans="1:18" ht="16.5" customHeight="1" x14ac:dyDescent="0.3">
      <c r="A68" s="42"/>
      <c r="B68" s="25"/>
      <c r="C68" s="25"/>
      <c r="D68" s="25"/>
      <c r="E68" s="25"/>
      <c r="F68" s="25"/>
      <c r="G68" s="25"/>
      <c r="H68" s="121"/>
      <c r="I68" s="121"/>
    </row>
    <row r="69" spans="1:18" ht="16.5" customHeight="1" x14ac:dyDescent="0.3">
      <c r="A69" s="25"/>
      <c r="B69" s="25"/>
      <c r="C69" s="25"/>
      <c r="D69" s="25"/>
      <c r="E69" s="25"/>
      <c r="F69" s="25"/>
      <c r="G69" s="25"/>
      <c r="H69" s="121"/>
      <c r="I69" s="121"/>
    </row>
    <row r="70" spans="1:18" ht="16.5" customHeight="1" x14ac:dyDescent="0.25">
      <c r="A70" s="25"/>
      <c r="B70" s="25"/>
      <c r="C70" s="270" t="s">
        <v>176</v>
      </c>
      <c r="D70" s="270"/>
      <c r="E70" s="270"/>
      <c r="F70" s="270"/>
      <c r="G70" s="270"/>
      <c r="H70" s="270"/>
      <c r="I70" s="270"/>
      <c r="J70" s="270"/>
      <c r="K70" s="270"/>
      <c r="L70" s="270"/>
      <c r="M70" s="270"/>
      <c r="N70" s="270"/>
      <c r="O70" s="270"/>
      <c r="P70" s="270"/>
      <c r="Q70" s="270"/>
      <c r="R70" s="270"/>
    </row>
    <row r="71" spans="1:18" ht="30" customHeight="1" x14ac:dyDescent="0.25">
      <c r="A71" s="122" t="s">
        <v>179</v>
      </c>
      <c r="B71" s="122" t="s">
        <v>180</v>
      </c>
      <c r="C71" s="269"/>
      <c r="D71" s="269"/>
      <c r="E71" s="269"/>
      <c r="F71" s="70"/>
      <c r="G71" s="70"/>
      <c r="H71" s="116"/>
      <c r="I71" s="116"/>
    </row>
    <row r="72" spans="1:18" ht="16.5" customHeight="1" x14ac:dyDescent="0.25">
      <c r="A72" s="60" t="s">
        <v>181</v>
      </c>
      <c r="B72" s="60" t="s">
        <v>182</v>
      </c>
      <c r="C72" s="118">
        <v>6671</v>
      </c>
      <c r="D72" s="118">
        <v>6857</v>
      </c>
      <c r="E72" s="118">
        <v>7063</v>
      </c>
      <c r="F72" s="117">
        <v>7071</v>
      </c>
      <c r="G72" s="117">
        <v>6994</v>
      </c>
      <c r="H72" s="117">
        <v>6888</v>
      </c>
      <c r="I72" s="117">
        <v>7274</v>
      </c>
      <c r="J72" s="117">
        <v>7773</v>
      </c>
      <c r="K72" s="117">
        <v>8176</v>
      </c>
      <c r="L72" s="117">
        <v>8316</v>
      </c>
      <c r="M72" s="117">
        <v>8896</v>
      </c>
      <c r="N72" s="117">
        <v>9432</v>
      </c>
      <c r="O72" s="117">
        <v>9654</v>
      </c>
      <c r="P72" s="117">
        <v>10122</v>
      </c>
      <c r="Q72" s="117">
        <v>10525</v>
      </c>
      <c r="R72" s="117">
        <v>10475</v>
      </c>
    </row>
    <row r="73" spans="1:18" ht="16.5" customHeight="1" x14ac:dyDescent="0.25">
      <c r="A73" s="60" t="s">
        <v>181</v>
      </c>
      <c r="B73" s="60" t="s">
        <v>183</v>
      </c>
      <c r="C73" s="118">
        <v>8113</v>
      </c>
      <c r="D73" s="118">
        <v>8346</v>
      </c>
      <c r="E73" s="118">
        <v>8605</v>
      </c>
      <c r="F73" s="118">
        <v>8573</v>
      </c>
      <c r="G73" s="118">
        <v>8202</v>
      </c>
      <c r="H73" s="118">
        <v>8281</v>
      </c>
      <c r="I73" s="118">
        <v>8724</v>
      </c>
      <c r="J73" s="118">
        <v>9312</v>
      </c>
      <c r="K73" s="118">
        <v>9918</v>
      </c>
      <c r="L73" s="118">
        <v>10006</v>
      </c>
      <c r="M73" s="118">
        <v>10738</v>
      </c>
      <c r="N73" s="118">
        <v>11440</v>
      </c>
      <c r="O73" s="118">
        <v>11756</v>
      </c>
      <c r="P73" s="118">
        <v>12327</v>
      </c>
      <c r="Q73" s="118">
        <v>12785</v>
      </c>
      <c r="R73" s="118">
        <v>12731</v>
      </c>
    </row>
    <row r="74" spans="1:18" ht="16.5" customHeight="1" x14ac:dyDescent="0.25">
      <c r="A74" s="60" t="s">
        <v>181</v>
      </c>
      <c r="B74" s="60" t="s">
        <v>184</v>
      </c>
      <c r="C74" s="118">
        <v>35</v>
      </c>
      <c r="D74" s="118">
        <v>36</v>
      </c>
      <c r="E74" s="118">
        <v>35</v>
      </c>
      <c r="F74" s="118">
        <v>35</v>
      </c>
      <c r="G74" s="118">
        <v>68</v>
      </c>
      <c r="H74" s="118">
        <v>36</v>
      </c>
      <c r="I74" s="118">
        <v>39</v>
      </c>
      <c r="J74" s="118">
        <v>43</v>
      </c>
      <c r="K74" s="118">
        <v>45</v>
      </c>
      <c r="L74" s="118">
        <v>46</v>
      </c>
      <c r="M74" s="118">
        <v>49</v>
      </c>
      <c r="N74" s="118">
        <v>54</v>
      </c>
      <c r="O74" s="118">
        <v>54</v>
      </c>
      <c r="P74" s="118">
        <v>61</v>
      </c>
      <c r="Q74" s="118">
        <v>59</v>
      </c>
      <c r="R74" s="118">
        <v>58</v>
      </c>
    </row>
    <row r="75" spans="1:18" ht="16.5" customHeight="1" x14ac:dyDescent="0.25">
      <c r="A75" s="123" t="s">
        <v>181</v>
      </c>
      <c r="B75" s="123" t="s">
        <v>70</v>
      </c>
      <c r="C75" s="119">
        <v>14819</v>
      </c>
      <c r="D75" s="119">
        <v>15239</v>
      </c>
      <c r="E75" s="119">
        <v>15704</v>
      </c>
      <c r="F75" s="119">
        <v>15680</v>
      </c>
      <c r="G75" s="119">
        <v>15264</v>
      </c>
      <c r="H75" s="119">
        <v>15205</v>
      </c>
      <c r="I75" s="119">
        <v>16037</v>
      </c>
      <c r="J75" s="119">
        <v>17127</v>
      </c>
      <c r="K75" s="119">
        <v>18139</v>
      </c>
      <c r="L75" s="119">
        <v>18368</v>
      </c>
      <c r="M75" s="119">
        <v>19683</v>
      </c>
      <c r="N75" s="119">
        <v>20925</v>
      </c>
      <c r="O75" s="119">
        <v>21463</v>
      </c>
      <c r="P75" s="119">
        <v>22510</v>
      </c>
      <c r="Q75" s="119">
        <v>23369</v>
      </c>
      <c r="R75" s="119">
        <v>23264</v>
      </c>
    </row>
    <row r="76" spans="1:18" ht="16.5" customHeight="1" x14ac:dyDescent="0.25">
      <c r="A76" s="60" t="s">
        <v>185</v>
      </c>
      <c r="B76" s="60" t="s">
        <v>182</v>
      </c>
      <c r="C76" s="118">
        <v>20223</v>
      </c>
      <c r="D76" s="118">
        <v>20469</v>
      </c>
      <c r="E76" s="118">
        <v>21042</v>
      </c>
      <c r="F76" s="118">
        <v>20976</v>
      </c>
      <c r="G76" s="118">
        <v>20131</v>
      </c>
      <c r="H76" s="118">
        <v>19685</v>
      </c>
      <c r="I76" s="118">
        <v>20470</v>
      </c>
      <c r="J76" s="118">
        <v>21582</v>
      </c>
      <c r="K76" s="118">
        <v>22070</v>
      </c>
      <c r="L76" s="118">
        <v>22198</v>
      </c>
      <c r="M76" s="118">
        <v>23434</v>
      </c>
      <c r="N76" s="118">
        <v>24755</v>
      </c>
      <c r="O76" s="118">
        <v>25302</v>
      </c>
      <c r="P76" s="118">
        <v>26308</v>
      </c>
      <c r="Q76" s="118">
        <v>27276</v>
      </c>
      <c r="R76" s="118">
        <v>27302</v>
      </c>
    </row>
    <row r="77" spans="1:18" ht="16.5" customHeight="1" x14ac:dyDescent="0.25">
      <c r="A77" s="60" t="s">
        <v>185</v>
      </c>
      <c r="B77" s="60" t="s">
        <v>183</v>
      </c>
      <c r="C77" s="118">
        <v>25433</v>
      </c>
      <c r="D77" s="118">
        <v>25570</v>
      </c>
      <c r="E77" s="118">
        <v>26130</v>
      </c>
      <c r="F77" s="118">
        <v>25792</v>
      </c>
      <c r="G77" s="118">
        <v>24766</v>
      </c>
      <c r="H77" s="118">
        <v>24363</v>
      </c>
      <c r="I77" s="118">
        <v>25237</v>
      </c>
      <c r="J77" s="118">
        <v>26369</v>
      </c>
      <c r="K77" s="118">
        <v>27183</v>
      </c>
      <c r="L77" s="118">
        <v>26942</v>
      </c>
      <c r="M77" s="118">
        <v>28347</v>
      </c>
      <c r="N77" s="118">
        <v>29851</v>
      </c>
      <c r="O77" s="118">
        <v>30526</v>
      </c>
      <c r="P77" s="118">
        <v>31112</v>
      </c>
      <c r="Q77" s="118">
        <v>32319</v>
      </c>
      <c r="R77" s="118">
        <v>32360</v>
      </c>
    </row>
    <row r="78" spans="1:18" ht="16.5" customHeight="1" x14ac:dyDescent="0.25">
      <c r="A78" s="60" t="s">
        <v>185</v>
      </c>
      <c r="B78" s="60" t="s">
        <v>184</v>
      </c>
      <c r="C78" s="118">
        <v>94</v>
      </c>
      <c r="D78" s="118">
        <v>104</v>
      </c>
      <c r="E78" s="118">
        <v>115</v>
      </c>
      <c r="F78" s="118">
        <v>117</v>
      </c>
      <c r="G78" s="118">
        <v>116</v>
      </c>
      <c r="H78" s="118">
        <v>119</v>
      </c>
      <c r="I78" s="118">
        <v>127</v>
      </c>
      <c r="J78" s="118">
        <v>135</v>
      </c>
      <c r="K78" s="118">
        <v>142</v>
      </c>
      <c r="L78" s="118">
        <v>146</v>
      </c>
      <c r="M78" s="118">
        <v>156</v>
      </c>
      <c r="N78" s="118">
        <v>167</v>
      </c>
      <c r="O78" s="118">
        <v>170</v>
      </c>
      <c r="P78" s="118">
        <v>188</v>
      </c>
      <c r="Q78" s="118">
        <v>183</v>
      </c>
      <c r="R78" s="118">
        <v>180</v>
      </c>
    </row>
    <row r="79" spans="1:18" ht="16.5" customHeight="1" x14ac:dyDescent="0.25">
      <c r="A79" s="123" t="s">
        <v>185</v>
      </c>
      <c r="B79" s="123" t="s">
        <v>70</v>
      </c>
      <c r="C79" s="119">
        <v>45750</v>
      </c>
      <c r="D79" s="119">
        <v>46143</v>
      </c>
      <c r="E79" s="119">
        <v>47286</v>
      </c>
      <c r="F79" s="119">
        <v>46885</v>
      </c>
      <c r="G79" s="119">
        <v>45013</v>
      </c>
      <c r="H79" s="119">
        <v>44167</v>
      </c>
      <c r="I79" s="119">
        <v>45834</v>
      </c>
      <c r="J79" s="119">
        <v>48086</v>
      </c>
      <c r="K79" s="119">
        <v>49394</v>
      </c>
      <c r="L79" s="119">
        <v>49286</v>
      </c>
      <c r="M79" s="119">
        <v>51937</v>
      </c>
      <c r="N79" s="119">
        <v>54773</v>
      </c>
      <c r="O79" s="119">
        <v>55998</v>
      </c>
      <c r="P79" s="119">
        <v>57607</v>
      </c>
      <c r="Q79" s="119">
        <v>59778</v>
      </c>
      <c r="R79" s="119">
        <v>59842</v>
      </c>
    </row>
    <row r="80" spans="1:18" ht="16.5" customHeight="1" x14ac:dyDescent="0.25">
      <c r="A80" s="60" t="s">
        <v>186</v>
      </c>
      <c r="B80" s="60" t="s">
        <v>182</v>
      </c>
      <c r="C80" s="118">
        <v>41221</v>
      </c>
      <c r="D80" s="118">
        <v>41737</v>
      </c>
      <c r="E80" s="118">
        <v>42607</v>
      </c>
      <c r="F80" s="118">
        <v>42394</v>
      </c>
      <c r="G80" s="118">
        <v>40128</v>
      </c>
      <c r="H80" s="118">
        <v>39530</v>
      </c>
      <c r="I80" s="118">
        <v>40815</v>
      </c>
      <c r="J80" s="118">
        <v>42843</v>
      </c>
      <c r="K80" s="118">
        <v>43521</v>
      </c>
      <c r="L80" s="118">
        <v>43605</v>
      </c>
      <c r="M80" s="118">
        <v>45459</v>
      </c>
      <c r="N80" s="118">
        <v>47669</v>
      </c>
      <c r="O80" s="118">
        <v>48279</v>
      </c>
      <c r="P80" s="118">
        <v>50043</v>
      </c>
      <c r="Q80" s="118">
        <v>51625</v>
      </c>
      <c r="R80" s="118">
        <v>51355</v>
      </c>
    </row>
    <row r="81" spans="1:18" ht="16.5" customHeight="1" x14ac:dyDescent="0.25">
      <c r="A81" s="60" t="s">
        <v>186</v>
      </c>
      <c r="B81" s="60" t="s">
        <v>183</v>
      </c>
      <c r="C81" s="118">
        <v>55291</v>
      </c>
      <c r="D81" s="118">
        <v>55785</v>
      </c>
      <c r="E81" s="118">
        <v>56700</v>
      </c>
      <c r="F81" s="118">
        <v>55695</v>
      </c>
      <c r="G81" s="118">
        <v>53578</v>
      </c>
      <c r="H81" s="118">
        <v>52729</v>
      </c>
      <c r="I81" s="118">
        <v>54162</v>
      </c>
      <c r="J81" s="118">
        <v>56037</v>
      </c>
      <c r="K81" s="118">
        <v>57215</v>
      </c>
      <c r="L81" s="118">
        <v>57357</v>
      </c>
      <c r="M81" s="118">
        <v>59561</v>
      </c>
      <c r="N81" s="118">
        <v>62112</v>
      </c>
      <c r="O81" s="118">
        <v>62737</v>
      </c>
      <c r="P81" s="118">
        <v>65043</v>
      </c>
      <c r="Q81" s="118">
        <v>66735</v>
      </c>
      <c r="R81" s="118">
        <v>66044</v>
      </c>
    </row>
    <row r="82" spans="1:18" ht="16.5" customHeight="1" x14ac:dyDescent="0.25">
      <c r="A82" s="60" t="s">
        <v>186</v>
      </c>
      <c r="B82" s="60" t="s">
        <v>184</v>
      </c>
      <c r="C82" s="118">
        <v>127</v>
      </c>
      <c r="D82" s="118">
        <v>135</v>
      </c>
      <c r="E82" s="118">
        <v>142</v>
      </c>
      <c r="F82" s="118">
        <v>139</v>
      </c>
      <c r="G82" s="118">
        <v>151</v>
      </c>
      <c r="H82" s="118">
        <v>138</v>
      </c>
      <c r="I82" s="118">
        <v>146</v>
      </c>
      <c r="J82" s="118">
        <v>153</v>
      </c>
      <c r="K82" s="118">
        <v>162</v>
      </c>
      <c r="L82" s="118">
        <v>166</v>
      </c>
      <c r="M82" s="118">
        <v>175</v>
      </c>
      <c r="N82" s="118">
        <v>189</v>
      </c>
      <c r="O82" s="118">
        <v>197</v>
      </c>
      <c r="P82" s="118">
        <v>229</v>
      </c>
      <c r="Q82" s="118">
        <v>224</v>
      </c>
      <c r="R82" s="118">
        <v>230</v>
      </c>
    </row>
    <row r="83" spans="1:18" ht="16.5" customHeight="1" x14ac:dyDescent="0.25">
      <c r="A83" s="123" t="s">
        <v>186</v>
      </c>
      <c r="B83" s="123" t="s">
        <v>70</v>
      </c>
      <c r="C83" s="119">
        <v>96639</v>
      </c>
      <c r="D83" s="119">
        <v>97656</v>
      </c>
      <c r="E83" s="119">
        <v>99449</v>
      </c>
      <c r="F83" s="119">
        <v>98228</v>
      </c>
      <c r="G83" s="119">
        <v>93857</v>
      </c>
      <c r="H83" s="119">
        <v>92396</v>
      </c>
      <c r="I83" s="119">
        <v>95123</v>
      </c>
      <c r="J83" s="119">
        <v>99033</v>
      </c>
      <c r="K83" s="119">
        <v>100899</v>
      </c>
      <c r="L83" s="119">
        <v>101129</v>
      </c>
      <c r="M83" s="119">
        <v>105194</v>
      </c>
      <c r="N83" s="119">
        <v>109969</v>
      </c>
      <c r="O83" s="119">
        <v>111213</v>
      </c>
      <c r="P83" s="119">
        <v>115315</v>
      </c>
      <c r="Q83" s="119">
        <v>118584</v>
      </c>
      <c r="R83" s="119">
        <v>117629</v>
      </c>
    </row>
    <row r="84" spans="1:18" ht="16.5" customHeight="1" x14ac:dyDescent="0.25">
      <c r="A84" s="60" t="s">
        <v>187</v>
      </c>
      <c r="B84" s="60" t="s">
        <v>182</v>
      </c>
      <c r="C84" s="117">
        <v>64453</v>
      </c>
      <c r="D84" s="117">
        <v>65392</v>
      </c>
      <c r="E84" s="117">
        <v>67168</v>
      </c>
      <c r="F84" s="117">
        <v>67029</v>
      </c>
      <c r="G84" s="117">
        <v>62655</v>
      </c>
      <c r="H84" s="117">
        <v>62236</v>
      </c>
      <c r="I84" s="117">
        <v>64233</v>
      </c>
      <c r="J84" s="117">
        <v>67510</v>
      </c>
      <c r="K84" s="117">
        <v>67972</v>
      </c>
      <c r="L84" s="117">
        <v>67761</v>
      </c>
      <c r="M84" s="117">
        <v>70809</v>
      </c>
      <c r="N84" s="117">
        <v>73904</v>
      </c>
      <c r="O84" s="117">
        <v>74539</v>
      </c>
      <c r="P84" s="117">
        <v>77422</v>
      </c>
      <c r="Q84" s="117">
        <v>79611</v>
      </c>
      <c r="R84" s="117">
        <v>78780</v>
      </c>
    </row>
    <row r="85" spans="1:18" ht="16.5" customHeight="1" x14ac:dyDescent="0.25">
      <c r="A85" s="60" t="s">
        <v>187</v>
      </c>
      <c r="B85" s="60" t="s">
        <v>183</v>
      </c>
      <c r="C85" s="118">
        <v>89642</v>
      </c>
      <c r="D85" s="118">
        <v>90438</v>
      </c>
      <c r="E85" s="118">
        <v>92491</v>
      </c>
      <c r="F85" s="118">
        <v>91119</v>
      </c>
      <c r="G85" s="118">
        <v>86928</v>
      </c>
      <c r="H85" s="118">
        <v>86003</v>
      </c>
      <c r="I85" s="118">
        <v>88394</v>
      </c>
      <c r="J85" s="118">
        <v>91561</v>
      </c>
      <c r="K85" s="118">
        <v>92987</v>
      </c>
      <c r="L85" s="118">
        <v>93428</v>
      </c>
      <c r="M85" s="118">
        <v>97078</v>
      </c>
      <c r="N85" s="118">
        <v>100839</v>
      </c>
      <c r="O85" s="118">
        <v>101317</v>
      </c>
      <c r="P85" s="118">
        <v>105785</v>
      </c>
      <c r="Q85" s="118">
        <v>108272</v>
      </c>
      <c r="R85" s="118">
        <v>106862</v>
      </c>
    </row>
    <row r="86" spans="1:18" ht="16.5" customHeight="1" x14ac:dyDescent="0.25">
      <c r="A86" s="60" t="s">
        <v>187</v>
      </c>
      <c r="B86" s="60" t="s">
        <v>184</v>
      </c>
      <c r="C86" s="118">
        <v>146</v>
      </c>
      <c r="D86" s="118">
        <v>157</v>
      </c>
      <c r="E86" s="118">
        <v>167</v>
      </c>
      <c r="F86" s="118">
        <v>170</v>
      </c>
      <c r="G86" s="118">
        <v>156</v>
      </c>
      <c r="H86" s="118">
        <v>164</v>
      </c>
      <c r="I86" s="118">
        <v>174</v>
      </c>
      <c r="J86" s="118">
        <v>185</v>
      </c>
      <c r="K86" s="118">
        <v>193</v>
      </c>
      <c r="L86" s="118">
        <v>196</v>
      </c>
      <c r="M86" s="118">
        <v>209</v>
      </c>
      <c r="N86" s="118">
        <v>222</v>
      </c>
      <c r="O86" s="118">
        <v>224</v>
      </c>
      <c r="P86" s="118">
        <v>266</v>
      </c>
      <c r="Q86" s="118">
        <v>246</v>
      </c>
      <c r="R86" s="118">
        <v>246</v>
      </c>
    </row>
    <row r="87" spans="1:18" ht="16.5" customHeight="1" x14ac:dyDescent="0.25">
      <c r="A87" s="123" t="s">
        <v>187</v>
      </c>
      <c r="B87" s="123" t="s">
        <v>70</v>
      </c>
      <c r="C87" s="119">
        <v>154240</v>
      </c>
      <c r="D87" s="119">
        <v>155986</v>
      </c>
      <c r="E87" s="119">
        <v>159827</v>
      </c>
      <c r="F87" s="119">
        <v>158317</v>
      </c>
      <c r="G87" s="119">
        <v>149739</v>
      </c>
      <c r="H87" s="119">
        <v>148403</v>
      </c>
      <c r="I87" s="119">
        <v>152801</v>
      </c>
      <c r="J87" s="119">
        <v>159255</v>
      </c>
      <c r="K87" s="119">
        <v>161152</v>
      </c>
      <c r="L87" s="119">
        <v>161384</v>
      </c>
      <c r="M87" s="119">
        <v>168095</v>
      </c>
      <c r="N87" s="119">
        <v>174965</v>
      </c>
      <c r="O87" s="119">
        <v>176080</v>
      </c>
      <c r="P87" s="119">
        <v>183473</v>
      </c>
      <c r="Q87" s="119">
        <v>188129</v>
      </c>
      <c r="R87" s="119">
        <v>185888</v>
      </c>
    </row>
    <row r="88" spans="1:18" ht="16.5" customHeight="1" x14ac:dyDescent="0.25">
      <c r="A88" s="60" t="s">
        <v>188</v>
      </c>
      <c r="B88" s="60" t="s">
        <v>182</v>
      </c>
      <c r="C88" s="117">
        <v>79163</v>
      </c>
      <c r="D88" s="117">
        <v>80686</v>
      </c>
      <c r="E88" s="117">
        <v>83021</v>
      </c>
      <c r="F88" s="117">
        <v>83402</v>
      </c>
      <c r="G88" s="117">
        <v>78376</v>
      </c>
      <c r="H88" s="117">
        <v>78327</v>
      </c>
      <c r="I88" s="117">
        <v>81402</v>
      </c>
      <c r="J88" s="117">
        <v>86265</v>
      </c>
      <c r="K88" s="117">
        <v>87802</v>
      </c>
      <c r="L88" s="117">
        <v>88205</v>
      </c>
      <c r="M88" s="117">
        <v>92464</v>
      </c>
      <c r="N88" s="117">
        <v>97204</v>
      </c>
      <c r="O88" s="117">
        <v>98636</v>
      </c>
      <c r="P88" s="117">
        <v>102583</v>
      </c>
      <c r="Q88" s="117">
        <v>106156</v>
      </c>
      <c r="R88" s="117">
        <v>105714</v>
      </c>
    </row>
    <row r="89" spans="1:18" ht="16.5" customHeight="1" x14ac:dyDescent="0.25">
      <c r="A89" s="60" t="s">
        <v>188</v>
      </c>
      <c r="B89" s="60" t="s">
        <v>183</v>
      </c>
      <c r="C89" s="118">
        <v>111603</v>
      </c>
      <c r="D89" s="118">
        <v>113493</v>
      </c>
      <c r="E89" s="118">
        <v>116418</v>
      </c>
      <c r="F89" s="118">
        <v>115333</v>
      </c>
      <c r="G89" s="118">
        <v>109947</v>
      </c>
      <c r="H89" s="118">
        <v>109744</v>
      </c>
      <c r="I89" s="118">
        <v>113823</v>
      </c>
      <c r="J89" s="118">
        <v>118917</v>
      </c>
      <c r="K89" s="118">
        <v>121663</v>
      </c>
      <c r="L89" s="118">
        <v>123110</v>
      </c>
      <c r="M89" s="118">
        <v>128490</v>
      </c>
      <c r="N89" s="118">
        <v>134713</v>
      </c>
      <c r="O89" s="118">
        <v>135792</v>
      </c>
      <c r="P89" s="118">
        <v>142097</v>
      </c>
      <c r="Q89" s="118">
        <v>146188</v>
      </c>
      <c r="R89" s="118">
        <v>144829</v>
      </c>
    </row>
    <row r="90" spans="1:18" ht="16.5" customHeight="1" x14ac:dyDescent="0.25">
      <c r="A90" s="60" t="s">
        <v>188</v>
      </c>
      <c r="B90" s="60" t="s">
        <v>184</v>
      </c>
      <c r="C90" s="118">
        <v>109</v>
      </c>
      <c r="D90" s="118">
        <v>117</v>
      </c>
      <c r="E90" s="118">
        <v>127</v>
      </c>
      <c r="F90" s="118">
        <v>131</v>
      </c>
      <c r="G90" s="118">
        <v>119</v>
      </c>
      <c r="H90" s="118">
        <v>135</v>
      </c>
      <c r="I90" s="118">
        <v>146</v>
      </c>
      <c r="J90" s="118">
        <v>154</v>
      </c>
      <c r="K90" s="118">
        <v>162</v>
      </c>
      <c r="L90" s="118">
        <v>169</v>
      </c>
      <c r="M90" s="118">
        <v>180</v>
      </c>
      <c r="N90" s="118">
        <v>199</v>
      </c>
      <c r="O90" s="118">
        <v>205</v>
      </c>
      <c r="P90" s="118">
        <v>257</v>
      </c>
      <c r="Q90" s="118">
        <v>239</v>
      </c>
      <c r="R90" s="118">
        <v>246</v>
      </c>
    </row>
    <row r="91" spans="1:18" ht="16.5" customHeight="1" x14ac:dyDescent="0.25">
      <c r="A91" s="123" t="s">
        <v>188</v>
      </c>
      <c r="B91" s="123" t="s">
        <v>70</v>
      </c>
      <c r="C91" s="119">
        <v>190876</v>
      </c>
      <c r="D91" s="119">
        <v>194296</v>
      </c>
      <c r="E91" s="119">
        <v>199566</v>
      </c>
      <c r="F91" s="119">
        <v>198865</v>
      </c>
      <c r="G91" s="119">
        <v>188443</v>
      </c>
      <c r="H91" s="119">
        <v>188206</v>
      </c>
      <c r="I91" s="119">
        <v>195371</v>
      </c>
      <c r="J91" s="119">
        <v>205336</v>
      </c>
      <c r="K91" s="119">
        <v>209628</v>
      </c>
      <c r="L91" s="119">
        <v>211484</v>
      </c>
      <c r="M91" s="119">
        <v>221134</v>
      </c>
      <c r="N91" s="119">
        <v>232116</v>
      </c>
      <c r="O91" s="119">
        <v>234633</v>
      </c>
      <c r="P91" s="119">
        <v>244937</v>
      </c>
      <c r="Q91" s="119">
        <v>252583</v>
      </c>
      <c r="R91" s="119">
        <v>250789</v>
      </c>
    </row>
    <row r="92" spans="1:18" ht="16.5" customHeight="1" x14ac:dyDescent="0.25">
      <c r="A92" s="60" t="s">
        <v>189</v>
      </c>
      <c r="B92" s="60" t="s">
        <v>182</v>
      </c>
      <c r="C92" s="117">
        <v>100741</v>
      </c>
      <c r="D92" s="117">
        <v>101589</v>
      </c>
      <c r="E92" s="117">
        <v>103486</v>
      </c>
      <c r="F92" s="117">
        <v>103188</v>
      </c>
      <c r="G92" s="117">
        <v>96784</v>
      </c>
      <c r="H92" s="117">
        <v>95809</v>
      </c>
      <c r="I92" s="117">
        <v>98420</v>
      </c>
      <c r="J92" s="117">
        <v>103375</v>
      </c>
      <c r="K92" s="117">
        <v>103888</v>
      </c>
      <c r="L92" s="117">
        <v>103878</v>
      </c>
      <c r="M92" s="117">
        <v>108090</v>
      </c>
      <c r="N92" s="117">
        <v>112796</v>
      </c>
      <c r="O92" s="117">
        <v>113942</v>
      </c>
      <c r="P92" s="117">
        <v>118129</v>
      </c>
      <c r="Q92" s="117">
        <v>121189</v>
      </c>
      <c r="R92" s="117">
        <v>120402</v>
      </c>
    </row>
    <row r="93" spans="1:18" ht="16.5" customHeight="1" x14ac:dyDescent="0.25">
      <c r="A93" s="60" t="s">
        <v>189</v>
      </c>
      <c r="B93" s="60" t="s">
        <v>183</v>
      </c>
      <c r="C93" s="118">
        <v>143512</v>
      </c>
      <c r="D93" s="118">
        <v>144300</v>
      </c>
      <c r="E93" s="118">
        <v>146535</v>
      </c>
      <c r="F93" s="118">
        <v>143960</v>
      </c>
      <c r="G93" s="118">
        <v>136089</v>
      </c>
      <c r="H93" s="118">
        <v>134524</v>
      </c>
      <c r="I93" s="118">
        <v>138062</v>
      </c>
      <c r="J93" s="118">
        <v>143195</v>
      </c>
      <c r="K93" s="118">
        <v>144903</v>
      </c>
      <c r="L93" s="118">
        <v>145054</v>
      </c>
      <c r="M93" s="118">
        <v>150272</v>
      </c>
      <c r="N93" s="118">
        <v>156304</v>
      </c>
      <c r="O93" s="118">
        <v>156908</v>
      </c>
      <c r="P93" s="118">
        <v>162596</v>
      </c>
      <c r="Q93" s="118">
        <v>166201</v>
      </c>
      <c r="R93" s="118">
        <v>164292</v>
      </c>
    </row>
    <row r="94" spans="1:18" ht="16.5" customHeight="1" x14ac:dyDescent="0.25">
      <c r="A94" s="60" t="s">
        <v>189</v>
      </c>
      <c r="B94" s="60" t="s">
        <v>184</v>
      </c>
      <c r="C94" s="118">
        <v>86</v>
      </c>
      <c r="D94" s="118">
        <v>91</v>
      </c>
      <c r="E94" s="118">
        <v>102</v>
      </c>
      <c r="F94" s="118">
        <v>101</v>
      </c>
      <c r="G94" s="118">
        <v>93</v>
      </c>
      <c r="H94" s="118">
        <v>100</v>
      </c>
      <c r="I94" s="118">
        <v>107</v>
      </c>
      <c r="J94" s="118">
        <v>115</v>
      </c>
      <c r="K94" s="118">
        <v>121</v>
      </c>
      <c r="L94" s="118">
        <v>126</v>
      </c>
      <c r="M94" s="118">
        <v>138</v>
      </c>
      <c r="N94" s="118">
        <v>146</v>
      </c>
      <c r="O94" s="118">
        <v>153</v>
      </c>
      <c r="P94" s="118">
        <v>196</v>
      </c>
      <c r="Q94" s="118">
        <v>176</v>
      </c>
      <c r="R94" s="118">
        <v>181</v>
      </c>
    </row>
    <row r="95" spans="1:18" ht="16.5" customHeight="1" x14ac:dyDescent="0.25">
      <c r="A95" s="123" t="s">
        <v>189</v>
      </c>
      <c r="B95" s="123" t="s">
        <v>70</v>
      </c>
      <c r="C95" s="119">
        <v>244340</v>
      </c>
      <c r="D95" s="119">
        <v>245979</v>
      </c>
      <c r="E95" s="119">
        <v>250123</v>
      </c>
      <c r="F95" s="119">
        <v>247249</v>
      </c>
      <c r="G95" s="119">
        <v>232966</v>
      </c>
      <c r="H95" s="119">
        <v>230434</v>
      </c>
      <c r="I95" s="119">
        <v>236590</v>
      </c>
      <c r="J95" s="119">
        <v>246685</v>
      </c>
      <c r="K95" s="119">
        <v>248912</v>
      </c>
      <c r="L95" s="119">
        <v>249058</v>
      </c>
      <c r="M95" s="119">
        <v>258500</v>
      </c>
      <c r="N95" s="119">
        <v>269246</v>
      </c>
      <c r="O95" s="119">
        <v>271003</v>
      </c>
      <c r="P95" s="119">
        <v>280922</v>
      </c>
      <c r="Q95" s="119">
        <v>287566</v>
      </c>
      <c r="R95" s="119">
        <v>284874</v>
      </c>
    </row>
    <row r="96" spans="1:18" ht="16.5" customHeight="1" x14ac:dyDescent="0.25">
      <c r="A96" s="60" t="s">
        <v>190</v>
      </c>
      <c r="B96" s="60" t="s">
        <v>182</v>
      </c>
      <c r="C96" s="117">
        <v>119864</v>
      </c>
      <c r="D96" s="117">
        <v>122757</v>
      </c>
      <c r="E96" s="117">
        <v>125763</v>
      </c>
      <c r="F96" s="117">
        <v>127243</v>
      </c>
      <c r="G96" s="117">
        <v>121144</v>
      </c>
      <c r="H96" s="117">
        <v>121104</v>
      </c>
      <c r="I96" s="117">
        <v>125139</v>
      </c>
      <c r="J96" s="117">
        <v>132076</v>
      </c>
      <c r="K96" s="117">
        <v>132625</v>
      </c>
      <c r="L96" s="117">
        <v>133065</v>
      </c>
      <c r="M96" s="117">
        <v>138115</v>
      </c>
      <c r="N96" s="117">
        <v>143861</v>
      </c>
      <c r="O96" s="117">
        <v>145576</v>
      </c>
      <c r="P96" s="117">
        <v>150528</v>
      </c>
      <c r="Q96" s="117">
        <v>153832</v>
      </c>
      <c r="R96" s="117">
        <v>152207</v>
      </c>
    </row>
    <row r="97" spans="1:18" ht="16.5" customHeight="1" x14ac:dyDescent="0.25">
      <c r="A97" s="60" t="s">
        <v>190</v>
      </c>
      <c r="B97" s="60" t="s">
        <v>183</v>
      </c>
      <c r="C97" s="118">
        <v>172613</v>
      </c>
      <c r="D97" s="118">
        <v>175481</v>
      </c>
      <c r="E97" s="118">
        <v>179233</v>
      </c>
      <c r="F97" s="118">
        <v>178202</v>
      </c>
      <c r="G97" s="118">
        <v>171341</v>
      </c>
      <c r="H97" s="118">
        <v>171130</v>
      </c>
      <c r="I97" s="118">
        <v>176684</v>
      </c>
      <c r="J97" s="118">
        <v>183978</v>
      </c>
      <c r="K97" s="118">
        <v>185573</v>
      </c>
      <c r="L97" s="118">
        <v>186374</v>
      </c>
      <c r="M97" s="118">
        <v>192338</v>
      </c>
      <c r="N97" s="118">
        <v>200031</v>
      </c>
      <c r="O97" s="118">
        <v>200782</v>
      </c>
      <c r="P97" s="118">
        <v>207412</v>
      </c>
      <c r="Q97" s="118">
        <v>211172</v>
      </c>
      <c r="R97" s="118">
        <v>208210</v>
      </c>
    </row>
    <row r="98" spans="1:18" ht="16.5" customHeight="1" x14ac:dyDescent="0.25">
      <c r="A98" s="60" t="s">
        <v>190</v>
      </c>
      <c r="B98" s="60" t="s">
        <v>184</v>
      </c>
      <c r="C98" s="118">
        <v>70</v>
      </c>
      <c r="D98" s="118">
        <v>74</v>
      </c>
      <c r="E98" s="118">
        <v>81</v>
      </c>
      <c r="F98" s="118">
        <v>83</v>
      </c>
      <c r="G98" s="118">
        <v>75</v>
      </c>
      <c r="H98" s="118">
        <v>81</v>
      </c>
      <c r="I98" s="118">
        <v>84</v>
      </c>
      <c r="J98" s="118">
        <v>89</v>
      </c>
      <c r="K98" s="118">
        <v>96</v>
      </c>
      <c r="L98" s="118">
        <v>105</v>
      </c>
      <c r="M98" s="118">
        <v>116</v>
      </c>
      <c r="N98" s="118">
        <v>128</v>
      </c>
      <c r="O98" s="118">
        <v>131</v>
      </c>
      <c r="P98" s="118">
        <v>187</v>
      </c>
      <c r="Q98" s="118">
        <v>158</v>
      </c>
      <c r="R98" s="118">
        <v>160</v>
      </c>
    </row>
    <row r="99" spans="1:18" ht="16.5" customHeight="1" x14ac:dyDescent="0.25">
      <c r="A99" s="123" t="s">
        <v>190</v>
      </c>
      <c r="B99" s="123" t="s">
        <v>70</v>
      </c>
      <c r="C99" s="119">
        <v>292548</v>
      </c>
      <c r="D99" s="119">
        <v>298312</v>
      </c>
      <c r="E99" s="119">
        <v>305077</v>
      </c>
      <c r="F99" s="119">
        <v>305528</v>
      </c>
      <c r="G99" s="119">
        <v>292561</v>
      </c>
      <c r="H99" s="119">
        <v>292316</v>
      </c>
      <c r="I99" s="119">
        <v>301906</v>
      </c>
      <c r="J99" s="119">
        <v>316143</v>
      </c>
      <c r="K99" s="119">
        <v>318294</v>
      </c>
      <c r="L99" s="119">
        <v>319545</v>
      </c>
      <c r="M99" s="119">
        <v>330569</v>
      </c>
      <c r="N99" s="119">
        <v>344020</v>
      </c>
      <c r="O99" s="119">
        <v>346490</v>
      </c>
      <c r="P99" s="119">
        <v>358127</v>
      </c>
      <c r="Q99" s="119">
        <v>365162</v>
      </c>
      <c r="R99" s="119">
        <v>360577</v>
      </c>
    </row>
    <row r="100" spans="1:18" ht="16.5" customHeight="1" x14ac:dyDescent="0.25">
      <c r="A100" s="60" t="s">
        <v>191</v>
      </c>
      <c r="B100" s="60" t="s">
        <v>182</v>
      </c>
      <c r="C100" s="117">
        <v>136705</v>
      </c>
      <c r="D100" s="117">
        <v>138634</v>
      </c>
      <c r="E100" s="117">
        <v>140926</v>
      </c>
      <c r="F100" s="117">
        <v>141888</v>
      </c>
      <c r="G100" s="117">
        <v>134481</v>
      </c>
      <c r="H100" s="117">
        <v>133715</v>
      </c>
      <c r="I100" s="117">
        <v>136723</v>
      </c>
      <c r="J100" s="117">
        <v>143311</v>
      </c>
      <c r="K100" s="117">
        <v>142932</v>
      </c>
      <c r="L100" s="117">
        <v>143457</v>
      </c>
      <c r="M100" s="117">
        <v>148695</v>
      </c>
      <c r="N100" s="117">
        <v>154662</v>
      </c>
      <c r="O100" s="117">
        <v>157012</v>
      </c>
      <c r="P100" s="117">
        <v>163143</v>
      </c>
      <c r="Q100" s="117">
        <v>166650</v>
      </c>
      <c r="R100" s="117">
        <v>166261</v>
      </c>
    </row>
    <row r="101" spans="1:18" ht="16.5" customHeight="1" x14ac:dyDescent="0.25">
      <c r="A101" s="60" t="s">
        <v>191</v>
      </c>
      <c r="B101" s="60" t="s">
        <v>183</v>
      </c>
      <c r="C101" s="118">
        <v>197591</v>
      </c>
      <c r="D101" s="118">
        <v>199433</v>
      </c>
      <c r="E101" s="118">
        <v>201930</v>
      </c>
      <c r="F101" s="118">
        <v>199724</v>
      </c>
      <c r="G101" s="118">
        <v>190368</v>
      </c>
      <c r="H101" s="118">
        <v>188474</v>
      </c>
      <c r="I101" s="118">
        <v>192973</v>
      </c>
      <c r="J101" s="118">
        <v>200082</v>
      </c>
      <c r="K101" s="118">
        <v>200274</v>
      </c>
      <c r="L101" s="118">
        <v>200855</v>
      </c>
      <c r="M101" s="118">
        <v>207196</v>
      </c>
      <c r="N101" s="118">
        <v>215225</v>
      </c>
      <c r="O101" s="118">
        <v>216739</v>
      </c>
      <c r="P101" s="118">
        <v>224229</v>
      </c>
      <c r="Q101" s="118">
        <v>228166</v>
      </c>
      <c r="R101" s="118">
        <v>226271</v>
      </c>
    </row>
    <row r="102" spans="1:18" ht="16.5" customHeight="1" x14ac:dyDescent="0.25">
      <c r="A102" s="60" t="s">
        <v>191</v>
      </c>
      <c r="B102" s="60" t="s">
        <v>184</v>
      </c>
      <c r="C102" s="118">
        <v>78</v>
      </c>
      <c r="D102" s="118">
        <v>77</v>
      </c>
      <c r="E102" s="118">
        <v>88</v>
      </c>
      <c r="F102" s="118">
        <v>89</v>
      </c>
      <c r="G102" s="118">
        <v>90</v>
      </c>
      <c r="H102" s="118">
        <v>80</v>
      </c>
      <c r="I102" s="118">
        <v>86</v>
      </c>
      <c r="J102" s="118">
        <v>88</v>
      </c>
      <c r="K102" s="118">
        <v>92</v>
      </c>
      <c r="L102" s="118">
        <v>91</v>
      </c>
      <c r="M102" s="118">
        <v>95</v>
      </c>
      <c r="N102" s="118">
        <v>101</v>
      </c>
      <c r="O102" s="118">
        <v>105</v>
      </c>
      <c r="P102" s="118">
        <v>165</v>
      </c>
      <c r="Q102" s="118">
        <v>124</v>
      </c>
      <c r="R102" s="118">
        <v>124</v>
      </c>
    </row>
    <row r="103" spans="1:18" ht="16.5" customHeight="1" x14ac:dyDescent="0.25">
      <c r="A103" s="123" t="s">
        <v>191</v>
      </c>
      <c r="B103" s="123" t="s">
        <v>70</v>
      </c>
      <c r="C103" s="119">
        <v>334374</v>
      </c>
      <c r="D103" s="119">
        <v>338144</v>
      </c>
      <c r="E103" s="119">
        <v>342944</v>
      </c>
      <c r="F103" s="119">
        <v>341700</v>
      </c>
      <c r="G103" s="119">
        <v>324938</v>
      </c>
      <c r="H103" s="119">
        <v>322269</v>
      </c>
      <c r="I103" s="119">
        <v>329782</v>
      </c>
      <c r="J103" s="119">
        <v>343481</v>
      </c>
      <c r="K103" s="119">
        <v>343297</v>
      </c>
      <c r="L103" s="119">
        <v>344403</v>
      </c>
      <c r="M103" s="119">
        <v>355986</v>
      </c>
      <c r="N103" s="119">
        <v>369988</v>
      </c>
      <c r="O103" s="119">
        <v>373856</v>
      </c>
      <c r="P103" s="119">
        <v>387538</v>
      </c>
      <c r="Q103" s="119">
        <v>394940</v>
      </c>
      <c r="R103" s="119">
        <v>392656</v>
      </c>
    </row>
    <row r="104" spans="1:18" ht="16.5" customHeight="1" x14ac:dyDescent="0.25">
      <c r="A104" s="60" t="s">
        <v>192</v>
      </c>
      <c r="B104" s="60" t="s">
        <v>182</v>
      </c>
      <c r="C104" s="117">
        <v>147533</v>
      </c>
      <c r="D104" s="117">
        <v>150810</v>
      </c>
      <c r="E104" s="117">
        <v>153759</v>
      </c>
      <c r="F104" s="117">
        <v>154721</v>
      </c>
      <c r="G104" s="117">
        <v>147839</v>
      </c>
      <c r="H104" s="117">
        <v>147873</v>
      </c>
      <c r="I104" s="117">
        <v>151352</v>
      </c>
      <c r="J104" s="117">
        <v>159085</v>
      </c>
      <c r="K104" s="117">
        <v>158064</v>
      </c>
      <c r="L104" s="117">
        <v>159440</v>
      </c>
      <c r="M104" s="117">
        <v>164477</v>
      </c>
      <c r="N104" s="117">
        <v>170081</v>
      </c>
      <c r="O104" s="117">
        <v>171414</v>
      </c>
      <c r="P104" s="117">
        <v>177924</v>
      </c>
      <c r="Q104" s="117">
        <v>181386</v>
      </c>
      <c r="R104" s="117">
        <v>179726</v>
      </c>
    </row>
    <row r="105" spans="1:18" ht="16.5" customHeight="1" x14ac:dyDescent="0.25">
      <c r="A105" s="60" t="s">
        <v>192</v>
      </c>
      <c r="B105" s="60" t="s">
        <v>183</v>
      </c>
      <c r="C105" s="118">
        <v>203765</v>
      </c>
      <c r="D105" s="118">
        <v>207004</v>
      </c>
      <c r="E105" s="118">
        <v>210638</v>
      </c>
      <c r="F105" s="118">
        <v>210380</v>
      </c>
      <c r="G105" s="118">
        <v>201880</v>
      </c>
      <c r="H105" s="118">
        <v>200668</v>
      </c>
      <c r="I105" s="118">
        <v>206171</v>
      </c>
      <c r="J105" s="118">
        <v>214550</v>
      </c>
      <c r="K105" s="118">
        <v>214072</v>
      </c>
      <c r="L105" s="118">
        <v>214778</v>
      </c>
      <c r="M105" s="118">
        <v>221522</v>
      </c>
      <c r="N105" s="118">
        <v>229674</v>
      </c>
      <c r="O105" s="118">
        <v>230413</v>
      </c>
      <c r="P105" s="118">
        <v>237246</v>
      </c>
      <c r="Q105" s="118">
        <v>240808</v>
      </c>
      <c r="R105" s="118">
        <v>237561</v>
      </c>
    </row>
    <row r="106" spans="1:18" ht="16.5" customHeight="1" x14ac:dyDescent="0.25">
      <c r="A106" s="60" t="s">
        <v>192</v>
      </c>
      <c r="B106" s="60" t="s">
        <v>184</v>
      </c>
      <c r="C106" s="118">
        <v>61</v>
      </c>
      <c r="D106" s="118">
        <v>62</v>
      </c>
      <c r="E106" s="118">
        <v>73</v>
      </c>
      <c r="F106" s="118">
        <v>70</v>
      </c>
      <c r="G106" s="118">
        <v>60</v>
      </c>
      <c r="H106" s="118">
        <v>63</v>
      </c>
      <c r="I106" s="118">
        <v>63</v>
      </c>
      <c r="J106" s="118">
        <v>69</v>
      </c>
      <c r="K106" s="118">
        <v>72</v>
      </c>
      <c r="L106" s="118">
        <v>75</v>
      </c>
      <c r="M106" s="118">
        <v>90</v>
      </c>
      <c r="N106" s="118">
        <v>94</v>
      </c>
      <c r="O106" s="118">
        <v>95</v>
      </c>
      <c r="P106" s="118">
        <v>194</v>
      </c>
      <c r="Q106" s="118">
        <v>107</v>
      </c>
      <c r="R106" s="118">
        <v>104</v>
      </c>
    </row>
    <row r="107" spans="1:18" ht="16.5" customHeight="1" x14ac:dyDescent="0.25">
      <c r="A107" s="123" t="s">
        <v>192</v>
      </c>
      <c r="B107" s="123" t="s">
        <v>70</v>
      </c>
      <c r="C107" s="119">
        <v>351360</v>
      </c>
      <c r="D107" s="119">
        <v>357877</v>
      </c>
      <c r="E107" s="119">
        <v>364470</v>
      </c>
      <c r="F107" s="119">
        <v>365172</v>
      </c>
      <c r="G107" s="119">
        <v>349780</v>
      </c>
      <c r="H107" s="119">
        <v>348604</v>
      </c>
      <c r="I107" s="119">
        <v>357586</v>
      </c>
      <c r="J107" s="119">
        <v>373704</v>
      </c>
      <c r="K107" s="119">
        <v>372208</v>
      </c>
      <c r="L107" s="119">
        <v>374293</v>
      </c>
      <c r="M107" s="119">
        <v>386089</v>
      </c>
      <c r="N107" s="119">
        <v>399850</v>
      </c>
      <c r="O107" s="119">
        <v>401922</v>
      </c>
      <c r="P107" s="119">
        <v>415364</v>
      </c>
      <c r="Q107" s="119">
        <v>422301</v>
      </c>
      <c r="R107" s="119">
        <v>417391</v>
      </c>
    </row>
    <row r="108" spans="1:18" ht="16.5" customHeight="1" x14ac:dyDescent="0.25">
      <c r="A108" s="60" t="s">
        <v>193</v>
      </c>
      <c r="B108" s="60" t="s">
        <v>182</v>
      </c>
      <c r="C108" s="117">
        <v>124784</v>
      </c>
      <c r="D108" s="117">
        <v>127774</v>
      </c>
      <c r="E108" s="117">
        <v>130699</v>
      </c>
      <c r="F108" s="117">
        <v>132756</v>
      </c>
      <c r="G108" s="117">
        <v>126531</v>
      </c>
      <c r="H108" s="117">
        <v>126985</v>
      </c>
      <c r="I108" s="117">
        <v>131318</v>
      </c>
      <c r="J108" s="117">
        <v>138078</v>
      </c>
      <c r="K108" s="117">
        <v>137549</v>
      </c>
      <c r="L108" s="117">
        <v>139286</v>
      </c>
      <c r="M108" s="117">
        <v>144353</v>
      </c>
      <c r="N108" s="117">
        <v>150082</v>
      </c>
      <c r="O108" s="117">
        <v>151487</v>
      </c>
      <c r="P108" s="117">
        <v>158080</v>
      </c>
      <c r="Q108" s="117">
        <v>160369</v>
      </c>
      <c r="R108" s="117">
        <v>159933</v>
      </c>
    </row>
    <row r="109" spans="1:18" ht="16.5" customHeight="1" x14ac:dyDescent="0.25">
      <c r="A109" s="60" t="s">
        <v>193</v>
      </c>
      <c r="B109" s="60" t="s">
        <v>183</v>
      </c>
      <c r="C109" s="118">
        <v>158648</v>
      </c>
      <c r="D109" s="118">
        <v>161433</v>
      </c>
      <c r="E109" s="118">
        <v>164721</v>
      </c>
      <c r="F109" s="118">
        <v>166843</v>
      </c>
      <c r="G109" s="118">
        <v>159109</v>
      </c>
      <c r="H109" s="118">
        <v>159065</v>
      </c>
      <c r="I109" s="118">
        <v>164402</v>
      </c>
      <c r="J109" s="118">
        <v>171697</v>
      </c>
      <c r="K109" s="118">
        <v>170673</v>
      </c>
      <c r="L109" s="118">
        <v>171918</v>
      </c>
      <c r="M109" s="118">
        <v>177824</v>
      </c>
      <c r="N109" s="118">
        <v>184925</v>
      </c>
      <c r="O109" s="118">
        <v>185663</v>
      </c>
      <c r="P109" s="118">
        <v>192319</v>
      </c>
      <c r="Q109" s="118">
        <v>195057</v>
      </c>
      <c r="R109" s="118">
        <v>194523</v>
      </c>
    </row>
    <row r="110" spans="1:18" ht="16.5" customHeight="1" x14ac:dyDescent="0.25">
      <c r="A110" s="60" t="s">
        <v>193</v>
      </c>
      <c r="B110" s="60" t="s">
        <v>184</v>
      </c>
      <c r="C110" s="118">
        <v>37</v>
      </c>
      <c r="D110" s="118">
        <v>40</v>
      </c>
      <c r="E110" s="118">
        <v>40</v>
      </c>
      <c r="F110" s="118">
        <v>38</v>
      </c>
      <c r="G110" s="118">
        <v>37</v>
      </c>
      <c r="H110" s="118">
        <v>33</v>
      </c>
      <c r="I110" s="118">
        <v>40</v>
      </c>
      <c r="J110" s="118">
        <v>41</v>
      </c>
      <c r="K110" s="118">
        <v>42</v>
      </c>
      <c r="L110" s="118">
        <v>42</v>
      </c>
      <c r="M110" s="118">
        <v>52</v>
      </c>
      <c r="N110" s="118">
        <v>52</v>
      </c>
      <c r="O110" s="118">
        <v>57</v>
      </c>
      <c r="P110" s="118">
        <v>136</v>
      </c>
      <c r="Q110" s="118">
        <v>70</v>
      </c>
      <c r="R110" s="118">
        <v>67</v>
      </c>
    </row>
    <row r="111" spans="1:18" ht="16.5" customHeight="1" x14ac:dyDescent="0.25">
      <c r="A111" s="123" t="s">
        <v>193</v>
      </c>
      <c r="B111" s="123" t="s">
        <v>70</v>
      </c>
      <c r="C111" s="119">
        <v>283469</v>
      </c>
      <c r="D111" s="119">
        <v>289247</v>
      </c>
      <c r="E111" s="119">
        <v>295459</v>
      </c>
      <c r="F111" s="119">
        <v>299637</v>
      </c>
      <c r="G111" s="119">
        <v>285676</v>
      </c>
      <c r="H111" s="119">
        <v>286084</v>
      </c>
      <c r="I111" s="119">
        <v>295761</v>
      </c>
      <c r="J111" s="119">
        <v>309816</v>
      </c>
      <c r="K111" s="119">
        <v>308264</v>
      </c>
      <c r="L111" s="119">
        <v>311247</v>
      </c>
      <c r="M111" s="119">
        <v>322229</v>
      </c>
      <c r="N111" s="119">
        <v>335059</v>
      </c>
      <c r="O111" s="119">
        <v>337207</v>
      </c>
      <c r="P111" s="119">
        <v>350535</v>
      </c>
      <c r="Q111" s="119">
        <v>355496</v>
      </c>
      <c r="R111" s="119">
        <v>354523</v>
      </c>
    </row>
    <row r="112" spans="1:18" ht="16.5" customHeight="1" x14ac:dyDescent="0.25">
      <c r="A112" s="60" t="s">
        <v>194</v>
      </c>
      <c r="B112" s="60" t="s">
        <v>182</v>
      </c>
      <c r="C112" s="117">
        <v>79688</v>
      </c>
      <c r="D112" s="117">
        <v>81414</v>
      </c>
      <c r="E112" s="117">
        <v>83068</v>
      </c>
      <c r="F112" s="117">
        <v>83673</v>
      </c>
      <c r="G112" s="117">
        <v>80003</v>
      </c>
      <c r="H112" s="117">
        <v>81440</v>
      </c>
      <c r="I112" s="117">
        <v>85536</v>
      </c>
      <c r="J112" s="117">
        <v>90782</v>
      </c>
      <c r="K112" s="117">
        <v>91707</v>
      </c>
      <c r="L112" s="117">
        <v>93809</v>
      </c>
      <c r="M112" s="117">
        <v>98206</v>
      </c>
      <c r="N112" s="117">
        <v>102892</v>
      </c>
      <c r="O112" s="117">
        <v>104326</v>
      </c>
      <c r="P112" s="117">
        <v>109946</v>
      </c>
      <c r="Q112" s="117">
        <v>113530</v>
      </c>
      <c r="R112" s="117">
        <v>113680</v>
      </c>
    </row>
    <row r="113" spans="1:18" ht="16.5" customHeight="1" x14ac:dyDescent="0.25">
      <c r="A113" s="60" t="s">
        <v>194</v>
      </c>
      <c r="B113" s="60" t="s">
        <v>183</v>
      </c>
      <c r="C113" s="118">
        <v>108557</v>
      </c>
      <c r="D113" s="118">
        <v>110169</v>
      </c>
      <c r="E113" s="118">
        <v>111577</v>
      </c>
      <c r="F113" s="118">
        <v>113046</v>
      </c>
      <c r="G113" s="118">
        <v>107738</v>
      </c>
      <c r="H113" s="118">
        <v>108467</v>
      </c>
      <c r="I113" s="118">
        <v>112904</v>
      </c>
      <c r="J113" s="118">
        <v>118300</v>
      </c>
      <c r="K113" s="118">
        <v>117836</v>
      </c>
      <c r="L113" s="118">
        <v>120004</v>
      </c>
      <c r="M113" s="118">
        <v>124219</v>
      </c>
      <c r="N113" s="118">
        <v>129336</v>
      </c>
      <c r="O113" s="118">
        <v>130402</v>
      </c>
      <c r="P113" s="118">
        <v>135433</v>
      </c>
      <c r="Q113" s="118">
        <v>138145</v>
      </c>
      <c r="R113" s="118">
        <v>137913</v>
      </c>
    </row>
    <row r="114" spans="1:18" ht="16.5" customHeight="1" x14ac:dyDescent="0.25">
      <c r="A114" s="60" t="s">
        <v>194</v>
      </c>
      <c r="B114" s="60" t="s">
        <v>184</v>
      </c>
      <c r="C114" s="118">
        <v>98</v>
      </c>
      <c r="D114" s="118">
        <v>99</v>
      </c>
      <c r="E114" s="118">
        <v>17</v>
      </c>
      <c r="F114" s="118">
        <v>17</v>
      </c>
      <c r="G114" s="118">
        <v>17</v>
      </c>
      <c r="H114" s="118">
        <v>15</v>
      </c>
      <c r="I114" s="118">
        <v>15</v>
      </c>
      <c r="J114" s="118">
        <v>19</v>
      </c>
      <c r="K114" s="118">
        <v>22</v>
      </c>
      <c r="L114" s="118">
        <v>25</v>
      </c>
      <c r="M114" s="118">
        <v>28</v>
      </c>
      <c r="N114" s="118">
        <v>32</v>
      </c>
      <c r="O114" s="118">
        <v>33</v>
      </c>
      <c r="P114" s="118">
        <v>71</v>
      </c>
      <c r="Q114" s="118">
        <v>39</v>
      </c>
      <c r="R114" s="118">
        <v>37</v>
      </c>
    </row>
    <row r="115" spans="1:18" ht="16.5" customHeight="1" x14ac:dyDescent="0.25">
      <c r="A115" s="123" t="s">
        <v>194</v>
      </c>
      <c r="B115" s="123" t="s">
        <v>70</v>
      </c>
      <c r="C115" s="119">
        <v>188342</v>
      </c>
      <c r="D115" s="119">
        <v>191683</v>
      </c>
      <c r="E115" s="119">
        <v>194663</v>
      </c>
      <c r="F115" s="119">
        <v>196736</v>
      </c>
      <c r="G115" s="119">
        <v>187757</v>
      </c>
      <c r="H115" s="119">
        <v>189922</v>
      </c>
      <c r="I115" s="119">
        <v>198455</v>
      </c>
      <c r="J115" s="119">
        <v>209101</v>
      </c>
      <c r="K115" s="119">
        <v>209565</v>
      </c>
      <c r="L115" s="119">
        <v>213837</v>
      </c>
      <c r="M115" s="119">
        <v>222453</v>
      </c>
      <c r="N115" s="119">
        <v>232260</v>
      </c>
      <c r="O115" s="119">
        <v>234760</v>
      </c>
      <c r="P115" s="119">
        <v>245449</v>
      </c>
      <c r="Q115" s="119">
        <v>251714</v>
      </c>
      <c r="R115" s="119">
        <v>251630</v>
      </c>
    </row>
    <row r="116" spans="1:18" ht="16.5" customHeight="1" x14ac:dyDescent="0.25">
      <c r="A116" s="60" t="s">
        <v>195</v>
      </c>
      <c r="B116" s="60" t="s">
        <v>182</v>
      </c>
      <c r="C116" s="117">
        <v>55956</v>
      </c>
      <c r="D116" s="117">
        <v>58097</v>
      </c>
      <c r="E116" s="117">
        <v>60894</v>
      </c>
      <c r="F116" s="117">
        <v>62572</v>
      </c>
      <c r="G116" s="117">
        <v>60811</v>
      </c>
      <c r="H116" s="117">
        <v>62282</v>
      </c>
      <c r="I116" s="117">
        <v>66671</v>
      </c>
      <c r="J116" s="117">
        <v>71054</v>
      </c>
      <c r="K116" s="117">
        <v>72736</v>
      </c>
      <c r="L116" s="117">
        <v>75137</v>
      </c>
      <c r="M116" s="117">
        <v>79659</v>
      </c>
      <c r="N116" s="117">
        <v>84939</v>
      </c>
      <c r="O116" s="117">
        <v>86571</v>
      </c>
      <c r="P116" s="117">
        <v>92214</v>
      </c>
      <c r="Q116" s="117">
        <v>95621</v>
      </c>
      <c r="R116" s="117">
        <v>97335</v>
      </c>
    </row>
    <row r="117" spans="1:18" ht="16.5" customHeight="1" x14ac:dyDescent="0.25">
      <c r="A117" s="60" t="s">
        <v>195</v>
      </c>
      <c r="B117" s="60" t="s">
        <v>183</v>
      </c>
      <c r="C117" s="118">
        <v>78396</v>
      </c>
      <c r="D117" s="118">
        <v>80831</v>
      </c>
      <c r="E117" s="118">
        <v>84047</v>
      </c>
      <c r="F117" s="118">
        <v>88157</v>
      </c>
      <c r="G117" s="118">
        <v>85742</v>
      </c>
      <c r="H117" s="118">
        <v>87399</v>
      </c>
      <c r="I117" s="118">
        <v>92405</v>
      </c>
      <c r="J117" s="118">
        <v>97636</v>
      </c>
      <c r="K117" s="118">
        <v>98685</v>
      </c>
      <c r="L117" s="118">
        <v>102221</v>
      </c>
      <c r="M117" s="118">
        <v>107139</v>
      </c>
      <c r="N117" s="118">
        <v>113364</v>
      </c>
      <c r="O117" s="118">
        <v>114623</v>
      </c>
      <c r="P117" s="118">
        <v>121159</v>
      </c>
      <c r="Q117" s="118">
        <v>125840</v>
      </c>
      <c r="R117" s="118">
        <v>126084</v>
      </c>
    </row>
    <row r="118" spans="1:18" ht="16.5" customHeight="1" x14ac:dyDescent="0.25">
      <c r="A118" s="60" t="s">
        <v>195</v>
      </c>
      <c r="B118" s="60" t="s">
        <v>184</v>
      </c>
      <c r="C118" s="118">
        <v>11</v>
      </c>
      <c r="D118" s="118">
        <v>12</v>
      </c>
      <c r="E118" s="118">
        <v>13</v>
      </c>
      <c r="F118" s="118">
        <v>13</v>
      </c>
      <c r="G118" s="118">
        <v>12</v>
      </c>
      <c r="H118" s="118">
        <v>10</v>
      </c>
      <c r="I118" s="118">
        <v>12</v>
      </c>
      <c r="J118" s="118">
        <v>13</v>
      </c>
      <c r="K118" s="118">
        <v>13</v>
      </c>
      <c r="L118" s="118">
        <v>13</v>
      </c>
      <c r="M118" s="118">
        <v>16</v>
      </c>
      <c r="N118" s="118">
        <v>20</v>
      </c>
      <c r="O118" s="118">
        <v>21</v>
      </c>
      <c r="P118" s="118">
        <v>37</v>
      </c>
      <c r="Q118" s="118">
        <v>23</v>
      </c>
      <c r="R118" s="118">
        <v>21</v>
      </c>
    </row>
    <row r="119" spans="1:18" ht="16.5" customHeight="1" x14ac:dyDescent="0.25">
      <c r="A119" s="123" t="s">
        <v>195</v>
      </c>
      <c r="B119" s="123" t="s">
        <v>70</v>
      </c>
      <c r="C119" s="119">
        <v>134363</v>
      </c>
      <c r="D119" s="119">
        <v>138940</v>
      </c>
      <c r="E119" s="119">
        <v>144954</v>
      </c>
      <c r="F119" s="119">
        <v>150742</v>
      </c>
      <c r="G119" s="119">
        <v>146565</v>
      </c>
      <c r="H119" s="119">
        <v>149691</v>
      </c>
      <c r="I119" s="119">
        <v>159088</v>
      </c>
      <c r="J119" s="119">
        <v>168702</v>
      </c>
      <c r="K119" s="119">
        <v>171433</v>
      </c>
      <c r="L119" s="119">
        <v>177371</v>
      </c>
      <c r="M119" s="119">
        <v>186815</v>
      </c>
      <c r="N119" s="119">
        <v>198324</v>
      </c>
      <c r="O119" s="119">
        <v>201214</v>
      </c>
      <c r="P119" s="119">
        <v>213410</v>
      </c>
      <c r="Q119" s="119">
        <v>221484</v>
      </c>
      <c r="R119" s="119">
        <v>223440</v>
      </c>
    </row>
    <row r="120" spans="1:18" ht="16.5" customHeight="1" x14ac:dyDescent="0.25">
      <c r="A120" s="60" t="s">
        <v>196</v>
      </c>
      <c r="B120" s="60" t="s">
        <v>182</v>
      </c>
      <c r="C120" s="117">
        <v>7183</v>
      </c>
      <c r="D120" s="117">
        <v>7414</v>
      </c>
      <c r="E120" s="117">
        <v>7762</v>
      </c>
      <c r="F120" s="117">
        <v>7888</v>
      </c>
      <c r="G120" s="117">
        <v>7590</v>
      </c>
      <c r="H120" s="117">
        <v>7967</v>
      </c>
      <c r="I120" s="117">
        <v>8571</v>
      </c>
      <c r="J120" s="117">
        <v>9269</v>
      </c>
      <c r="K120" s="117">
        <v>9222</v>
      </c>
      <c r="L120" s="117">
        <v>9516</v>
      </c>
      <c r="M120" s="117">
        <v>10098</v>
      </c>
      <c r="N120" s="117">
        <v>10821</v>
      </c>
      <c r="O120" s="117">
        <v>11036</v>
      </c>
      <c r="P120" s="117">
        <v>11806</v>
      </c>
      <c r="Q120" s="117">
        <v>12235</v>
      </c>
      <c r="R120" s="117">
        <v>12454</v>
      </c>
    </row>
    <row r="121" spans="1:18" ht="16.5" customHeight="1" x14ac:dyDescent="0.25">
      <c r="A121" s="60" t="s">
        <v>196</v>
      </c>
      <c r="B121" s="60" t="s">
        <v>183</v>
      </c>
      <c r="C121" s="118">
        <v>8701</v>
      </c>
      <c r="D121" s="118">
        <v>8905</v>
      </c>
      <c r="E121" s="118">
        <v>9331</v>
      </c>
      <c r="F121" s="118">
        <v>9964</v>
      </c>
      <c r="G121" s="118">
        <v>9590</v>
      </c>
      <c r="H121" s="118">
        <v>9937</v>
      </c>
      <c r="I121" s="118">
        <v>10712</v>
      </c>
      <c r="J121" s="118">
        <v>11358</v>
      </c>
      <c r="K121" s="118">
        <v>11313</v>
      </c>
      <c r="L121" s="118">
        <v>11663</v>
      </c>
      <c r="M121" s="118">
        <v>12310</v>
      </c>
      <c r="N121" s="118">
        <v>13273</v>
      </c>
      <c r="O121" s="118">
        <v>13578</v>
      </c>
      <c r="P121" s="118">
        <v>14382</v>
      </c>
      <c r="Q121" s="118">
        <v>15217</v>
      </c>
      <c r="R121" s="118">
        <v>15334</v>
      </c>
    </row>
    <row r="122" spans="1:18" ht="16.5" customHeight="1" x14ac:dyDescent="0.25">
      <c r="A122" s="60" t="s">
        <v>196</v>
      </c>
      <c r="B122" s="60" t="s">
        <v>184</v>
      </c>
      <c r="C122" s="118">
        <v>2</v>
      </c>
      <c r="D122" s="118">
        <v>1</v>
      </c>
      <c r="E122" s="118">
        <v>1</v>
      </c>
      <c r="F122" s="118">
        <v>1</v>
      </c>
      <c r="G122" s="118">
        <v>1</v>
      </c>
      <c r="H122" s="118">
        <v>1</v>
      </c>
      <c r="I122" s="118">
        <v>1</v>
      </c>
      <c r="J122" s="118">
        <v>1</v>
      </c>
      <c r="K122" s="36">
        <v>1</v>
      </c>
      <c r="L122" s="36">
        <v>2</v>
      </c>
      <c r="M122" s="36">
        <v>3</v>
      </c>
      <c r="N122" s="36">
        <v>3</v>
      </c>
      <c r="O122" s="36">
        <v>5</v>
      </c>
      <c r="P122" s="36">
        <v>6</v>
      </c>
      <c r="Q122" s="36">
        <v>6</v>
      </c>
      <c r="R122" s="36">
        <v>7</v>
      </c>
    </row>
    <row r="123" spans="1:18" ht="16.5" customHeight="1" x14ac:dyDescent="0.25">
      <c r="A123" s="123" t="s">
        <v>196</v>
      </c>
      <c r="B123" s="123" t="s">
        <v>70</v>
      </c>
      <c r="C123" s="119">
        <v>15886</v>
      </c>
      <c r="D123" s="119">
        <v>16320</v>
      </c>
      <c r="E123" s="119">
        <v>17095</v>
      </c>
      <c r="F123" s="119">
        <v>17853</v>
      </c>
      <c r="G123" s="119">
        <v>17181</v>
      </c>
      <c r="H123" s="119">
        <v>17905</v>
      </c>
      <c r="I123" s="119">
        <v>19284</v>
      </c>
      <c r="J123" s="119">
        <v>20628</v>
      </c>
      <c r="K123" s="119">
        <v>20536</v>
      </c>
      <c r="L123" s="119">
        <v>21181</v>
      </c>
      <c r="M123" s="119">
        <v>22411</v>
      </c>
      <c r="N123" s="119">
        <v>24098</v>
      </c>
      <c r="O123" s="119">
        <v>24619</v>
      </c>
      <c r="P123" s="119">
        <v>26194</v>
      </c>
      <c r="Q123" s="119">
        <v>27459</v>
      </c>
      <c r="R123" s="119">
        <v>27795</v>
      </c>
    </row>
    <row r="124" spans="1:18" ht="16.5" customHeight="1" x14ac:dyDescent="0.25">
      <c r="A124" s="60" t="s">
        <v>197</v>
      </c>
      <c r="B124" s="60" t="s">
        <v>182</v>
      </c>
      <c r="C124" s="117">
        <v>127</v>
      </c>
      <c r="D124" s="117">
        <v>136</v>
      </c>
      <c r="E124" s="117">
        <v>140</v>
      </c>
      <c r="F124" s="117">
        <v>136</v>
      </c>
      <c r="G124" s="117">
        <v>146</v>
      </c>
      <c r="H124" s="117">
        <v>145</v>
      </c>
      <c r="I124" s="117">
        <v>141</v>
      </c>
      <c r="J124" s="117">
        <v>148</v>
      </c>
      <c r="K124" s="117">
        <v>153</v>
      </c>
      <c r="L124" s="117">
        <v>160</v>
      </c>
      <c r="M124" s="117">
        <v>190</v>
      </c>
      <c r="N124" s="117">
        <v>201</v>
      </c>
      <c r="O124" s="117">
        <v>202</v>
      </c>
      <c r="P124" s="117">
        <v>20</v>
      </c>
      <c r="Q124" s="117">
        <v>21</v>
      </c>
      <c r="R124" s="117">
        <v>24</v>
      </c>
    </row>
    <row r="125" spans="1:18" ht="16.5" customHeight="1" x14ac:dyDescent="0.25">
      <c r="A125" s="60" t="s">
        <v>197</v>
      </c>
      <c r="B125" s="60" t="s">
        <v>183</v>
      </c>
      <c r="C125" s="118">
        <v>226</v>
      </c>
      <c r="D125" s="118">
        <v>237</v>
      </c>
      <c r="E125" s="118">
        <v>245</v>
      </c>
      <c r="F125" s="118">
        <v>233</v>
      </c>
      <c r="G125" s="118">
        <v>256</v>
      </c>
      <c r="H125" s="118">
        <v>254</v>
      </c>
      <c r="I125" s="118">
        <v>247</v>
      </c>
      <c r="J125" s="118">
        <v>257</v>
      </c>
      <c r="K125" s="118">
        <v>252</v>
      </c>
      <c r="L125" s="118">
        <v>263</v>
      </c>
      <c r="M125" s="118">
        <v>292</v>
      </c>
      <c r="N125" s="118">
        <v>309</v>
      </c>
      <c r="O125" s="118">
        <v>312</v>
      </c>
      <c r="P125" s="118">
        <v>212</v>
      </c>
      <c r="Q125" s="118">
        <v>189</v>
      </c>
      <c r="R125" s="118">
        <v>195</v>
      </c>
    </row>
    <row r="126" spans="1:18" ht="16.5" customHeight="1" x14ac:dyDescent="0.25">
      <c r="A126" s="60" t="s">
        <v>197</v>
      </c>
      <c r="B126" s="60" t="s">
        <v>184</v>
      </c>
      <c r="C126" s="118">
        <v>56</v>
      </c>
      <c r="D126" s="118">
        <v>53</v>
      </c>
      <c r="E126" s="118">
        <v>55</v>
      </c>
      <c r="F126" s="118">
        <v>54</v>
      </c>
      <c r="G126" s="118">
        <v>39</v>
      </c>
      <c r="H126" s="118">
        <v>40</v>
      </c>
      <c r="I126" s="118">
        <v>37</v>
      </c>
      <c r="J126" s="118">
        <v>23</v>
      </c>
      <c r="K126" s="118">
        <v>23</v>
      </c>
      <c r="L126" s="118">
        <v>33</v>
      </c>
      <c r="M126" s="118">
        <v>30</v>
      </c>
      <c r="N126" s="118">
        <v>20</v>
      </c>
      <c r="O126" s="118">
        <v>19</v>
      </c>
      <c r="P126" s="118">
        <v>16</v>
      </c>
      <c r="Q126" s="118">
        <v>12</v>
      </c>
      <c r="R126" s="118">
        <v>11</v>
      </c>
    </row>
    <row r="127" spans="1:18" ht="15" customHeight="1" x14ac:dyDescent="0.25">
      <c r="A127" s="123" t="s">
        <v>197</v>
      </c>
      <c r="B127" s="124" t="s">
        <v>70</v>
      </c>
      <c r="C127" s="120">
        <v>409</v>
      </c>
      <c r="D127" s="120">
        <v>427</v>
      </c>
      <c r="E127" s="120">
        <v>440</v>
      </c>
      <c r="F127" s="120">
        <v>423</v>
      </c>
      <c r="G127" s="120">
        <v>441</v>
      </c>
      <c r="H127" s="120">
        <v>438</v>
      </c>
      <c r="I127" s="120">
        <v>424</v>
      </c>
      <c r="J127" s="120">
        <v>427</v>
      </c>
      <c r="K127" s="120">
        <v>428</v>
      </c>
      <c r="L127" s="120">
        <v>456</v>
      </c>
      <c r="M127" s="120">
        <v>512</v>
      </c>
      <c r="N127" s="120">
        <v>530</v>
      </c>
      <c r="O127" s="120">
        <v>533</v>
      </c>
      <c r="P127" s="120">
        <v>248</v>
      </c>
      <c r="Q127" s="120">
        <v>221</v>
      </c>
      <c r="R127" s="120">
        <v>230</v>
      </c>
    </row>
    <row r="128" spans="1:18" ht="16.5" customHeight="1" x14ac:dyDescent="0.25">
      <c r="A128" s="60" t="s">
        <v>70</v>
      </c>
      <c r="B128" s="60" t="s">
        <v>182</v>
      </c>
      <c r="C128" s="117">
        <v>984312</v>
      </c>
      <c r="D128" s="117">
        <v>1003765</v>
      </c>
      <c r="E128" s="117">
        <v>1027399</v>
      </c>
      <c r="F128" s="117">
        <v>1034938</v>
      </c>
      <c r="G128" s="117">
        <v>983613</v>
      </c>
      <c r="H128" s="117">
        <v>983987</v>
      </c>
      <c r="I128" s="117">
        <v>1018066</v>
      </c>
      <c r="J128" s="117">
        <v>1073151</v>
      </c>
      <c r="K128" s="117">
        <v>1078415</v>
      </c>
      <c r="L128" s="117">
        <v>1087833</v>
      </c>
      <c r="M128" s="117">
        <v>1132945</v>
      </c>
      <c r="N128" s="117">
        <v>1183300</v>
      </c>
      <c r="O128" s="117">
        <v>1197976</v>
      </c>
      <c r="P128" s="117">
        <v>1248270</v>
      </c>
      <c r="Q128" s="117">
        <v>1280026</v>
      </c>
      <c r="R128" s="117">
        <v>1275648</v>
      </c>
    </row>
    <row r="129" spans="1:18" ht="16.5" customHeight="1" x14ac:dyDescent="0.25">
      <c r="A129" s="60" t="s">
        <v>70</v>
      </c>
      <c r="B129" s="60" t="s">
        <v>183</v>
      </c>
      <c r="C129" s="118">
        <v>1362090</v>
      </c>
      <c r="D129" s="118">
        <v>1381425</v>
      </c>
      <c r="E129" s="118">
        <v>1408601</v>
      </c>
      <c r="F129" s="118">
        <v>1407022</v>
      </c>
      <c r="G129" s="118">
        <v>1345534</v>
      </c>
      <c r="H129" s="118">
        <v>1341038</v>
      </c>
      <c r="I129" s="118">
        <v>1384899</v>
      </c>
      <c r="J129" s="118">
        <v>1443248</v>
      </c>
      <c r="K129" s="118">
        <v>1452546</v>
      </c>
      <c r="L129" s="118">
        <v>1463972</v>
      </c>
      <c r="M129" s="118">
        <v>1517326</v>
      </c>
      <c r="N129" s="118">
        <v>1581396</v>
      </c>
      <c r="O129" s="118">
        <v>1591549</v>
      </c>
      <c r="P129" s="118">
        <v>1651350</v>
      </c>
      <c r="Q129" s="118">
        <v>1687095</v>
      </c>
      <c r="R129" s="118">
        <v>1673208</v>
      </c>
    </row>
    <row r="130" spans="1:18" ht="16.5" customHeight="1" x14ac:dyDescent="0.25">
      <c r="A130" s="60" t="s">
        <v>70</v>
      </c>
      <c r="B130" s="60" t="s">
        <v>184</v>
      </c>
      <c r="C130" s="118">
        <v>1011</v>
      </c>
      <c r="D130" s="118">
        <v>1058</v>
      </c>
      <c r="E130" s="118">
        <v>1057</v>
      </c>
      <c r="F130" s="118">
        <v>1057</v>
      </c>
      <c r="G130" s="118">
        <v>1033</v>
      </c>
      <c r="H130" s="118">
        <v>1015</v>
      </c>
      <c r="I130" s="118">
        <v>1078</v>
      </c>
      <c r="J130" s="118">
        <v>1125</v>
      </c>
      <c r="K130" s="118">
        <v>1187</v>
      </c>
      <c r="L130" s="118">
        <v>1237</v>
      </c>
      <c r="M130" s="118">
        <v>1336</v>
      </c>
      <c r="N130" s="118">
        <v>1428</v>
      </c>
      <c r="O130" s="118">
        <v>1468</v>
      </c>
      <c r="P130" s="118">
        <v>2009</v>
      </c>
      <c r="Q130" s="118">
        <v>1665</v>
      </c>
      <c r="R130" s="118">
        <v>1672</v>
      </c>
    </row>
    <row r="131" spans="1:18" ht="16.5" customHeight="1" x14ac:dyDescent="0.25">
      <c r="A131" s="123" t="s">
        <v>70</v>
      </c>
      <c r="B131" s="123" t="s">
        <v>70</v>
      </c>
      <c r="C131" s="119">
        <v>2347413</v>
      </c>
      <c r="D131" s="119">
        <v>2386248</v>
      </c>
      <c r="E131" s="119">
        <v>2437056</v>
      </c>
      <c r="F131" s="119">
        <v>2443017</v>
      </c>
      <c r="G131" s="119">
        <v>2330181</v>
      </c>
      <c r="H131" s="119">
        <v>2326040</v>
      </c>
      <c r="I131" s="119">
        <v>2404042</v>
      </c>
      <c r="J131" s="119">
        <v>2517524</v>
      </c>
      <c r="K131" s="119">
        <v>2532149</v>
      </c>
      <c r="L131" s="119">
        <v>2553043</v>
      </c>
      <c r="M131" s="119">
        <v>2651606</v>
      </c>
      <c r="N131" s="119">
        <v>2766124</v>
      </c>
      <c r="O131" s="119">
        <v>2790992</v>
      </c>
      <c r="P131" s="119">
        <v>2901629</v>
      </c>
      <c r="Q131" s="119">
        <v>2968786</v>
      </c>
      <c r="R131" s="119">
        <v>2950528</v>
      </c>
    </row>
    <row r="132" spans="1:18" ht="16.5" customHeight="1" x14ac:dyDescent="0.25">
      <c r="A132" s="69"/>
      <c r="B132" s="69"/>
      <c r="C132" s="118"/>
      <c r="D132" s="118"/>
      <c r="E132" s="118"/>
      <c r="F132" s="118"/>
      <c r="G132" s="118"/>
      <c r="H132" s="117"/>
      <c r="I132" s="117"/>
      <c r="J132" s="117"/>
      <c r="K132" s="117"/>
      <c r="L132" s="117"/>
      <c r="M132" s="117"/>
      <c r="N132" s="117"/>
      <c r="O132" s="117"/>
      <c r="P132" s="117"/>
      <c r="Q132" s="117"/>
      <c r="R132" s="117"/>
    </row>
    <row r="133" spans="1:18" ht="17.25" customHeight="1" x14ac:dyDescent="0.25">
      <c r="A133" s="125"/>
      <c r="B133" s="125"/>
      <c r="C133" s="268" t="s">
        <v>198</v>
      </c>
      <c r="D133" s="268"/>
      <c r="E133" s="268"/>
      <c r="F133" s="268"/>
      <c r="G133" s="268"/>
      <c r="H133" s="268"/>
      <c r="I133" s="268"/>
      <c r="J133" s="268"/>
      <c r="K133" s="268"/>
      <c r="L133" s="268"/>
      <c r="M133" s="268"/>
      <c r="N133" s="268"/>
      <c r="O133" s="268"/>
      <c r="P133" s="268"/>
      <c r="Q133" s="268"/>
      <c r="R133" s="268"/>
    </row>
    <row r="134" spans="1:18" ht="30" customHeight="1" x14ac:dyDescent="0.25">
      <c r="A134" s="122" t="s">
        <v>179</v>
      </c>
      <c r="B134" s="122" t="s">
        <v>180</v>
      </c>
      <c r="C134" s="113"/>
      <c r="D134" s="113"/>
      <c r="E134" s="113"/>
      <c r="F134" s="70"/>
      <c r="G134" s="70"/>
      <c r="H134" s="118"/>
      <c r="I134" s="118"/>
      <c r="J134" s="118"/>
      <c r="K134" s="118"/>
      <c r="L134" s="118"/>
      <c r="M134" s="118"/>
      <c r="N134" s="118"/>
      <c r="O134" s="118"/>
      <c r="P134" s="118"/>
      <c r="Q134" s="118"/>
      <c r="R134" s="118"/>
    </row>
    <row r="135" spans="1:18" ht="16.5" customHeight="1" x14ac:dyDescent="0.25">
      <c r="A135" s="60" t="s">
        <v>181</v>
      </c>
      <c r="B135" s="60" t="s">
        <v>182</v>
      </c>
      <c r="C135" s="118">
        <v>5540</v>
      </c>
      <c r="D135" s="118">
        <v>5692</v>
      </c>
      <c r="E135" s="118">
        <v>5867</v>
      </c>
      <c r="F135" s="117">
        <v>5625</v>
      </c>
      <c r="G135" s="117">
        <v>5531</v>
      </c>
      <c r="H135" s="117">
        <v>5314</v>
      </c>
      <c r="I135" s="117">
        <v>5468</v>
      </c>
      <c r="J135" s="117">
        <v>5636</v>
      </c>
      <c r="K135" s="117">
        <v>5890</v>
      </c>
      <c r="L135" s="117">
        <v>5879</v>
      </c>
      <c r="M135" s="117">
        <v>6297</v>
      </c>
      <c r="N135" s="117">
        <v>6603</v>
      </c>
      <c r="O135" s="117">
        <v>6814</v>
      </c>
      <c r="P135" s="117">
        <v>7095</v>
      </c>
      <c r="Q135" s="117">
        <v>7314</v>
      </c>
      <c r="R135" s="117">
        <v>7154</v>
      </c>
    </row>
    <row r="136" spans="1:18" ht="16.5" customHeight="1" x14ac:dyDescent="0.25">
      <c r="A136" s="60" t="s">
        <v>181</v>
      </c>
      <c r="B136" s="60" t="s">
        <v>183</v>
      </c>
      <c r="C136" s="118">
        <v>6281</v>
      </c>
      <c r="D136" s="118">
        <v>6440</v>
      </c>
      <c r="E136" s="118">
        <v>6665</v>
      </c>
      <c r="F136" s="118">
        <v>6391</v>
      </c>
      <c r="G136" s="118">
        <v>6079</v>
      </c>
      <c r="H136" s="118">
        <v>5937</v>
      </c>
      <c r="I136" s="118">
        <v>6130</v>
      </c>
      <c r="J136" s="118">
        <v>6256</v>
      </c>
      <c r="K136" s="118">
        <v>6617</v>
      </c>
      <c r="L136" s="118">
        <v>6543</v>
      </c>
      <c r="M136" s="118">
        <v>7033</v>
      </c>
      <c r="N136" s="118">
        <v>7391</v>
      </c>
      <c r="O136" s="118">
        <v>7686</v>
      </c>
      <c r="P136" s="118">
        <v>7988</v>
      </c>
      <c r="Q136" s="118">
        <v>8250</v>
      </c>
      <c r="R136" s="118">
        <v>8052</v>
      </c>
    </row>
    <row r="137" spans="1:18" ht="16.5" customHeight="1" x14ac:dyDescent="0.25">
      <c r="A137" s="60" t="s">
        <v>181</v>
      </c>
      <c r="B137" s="60" t="s">
        <v>184</v>
      </c>
      <c r="C137" s="118">
        <v>2975</v>
      </c>
      <c r="D137" s="118">
        <v>2762</v>
      </c>
      <c r="E137" s="118">
        <v>2722</v>
      </c>
      <c r="F137" s="118">
        <v>2671</v>
      </c>
      <c r="G137" s="118">
        <v>4408</v>
      </c>
      <c r="H137" s="118">
        <v>2532</v>
      </c>
      <c r="I137" s="118">
        <v>2693</v>
      </c>
      <c r="J137" s="118">
        <v>2851</v>
      </c>
      <c r="K137" s="118">
        <v>3252</v>
      </c>
      <c r="L137" s="118">
        <v>3308</v>
      </c>
      <c r="M137" s="118">
        <v>3737</v>
      </c>
      <c r="N137" s="118">
        <v>4004</v>
      </c>
      <c r="O137" s="118">
        <v>4006</v>
      </c>
      <c r="P137" s="118">
        <v>4566</v>
      </c>
      <c r="Q137" s="118">
        <v>5155</v>
      </c>
      <c r="R137" s="118">
        <v>5150</v>
      </c>
    </row>
    <row r="138" spans="1:18" ht="16.5" customHeight="1" x14ac:dyDescent="0.25">
      <c r="A138" s="123" t="s">
        <v>181</v>
      </c>
      <c r="B138" s="123" t="s">
        <v>70</v>
      </c>
      <c r="C138" s="119">
        <v>5909</v>
      </c>
      <c r="D138" s="119">
        <v>6062</v>
      </c>
      <c r="E138" s="119">
        <v>6262</v>
      </c>
      <c r="F138" s="119">
        <v>6004</v>
      </c>
      <c r="G138" s="119">
        <v>5805</v>
      </c>
      <c r="H138" s="119">
        <v>5621</v>
      </c>
      <c r="I138" s="119">
        <v>5794</v>
      </c>
      <c r="J138" s="119">
        <v>5941</v>
      </c>
      <c r="K138" s="119">
        <v>6253</v>
      </c>
      <c r="L138" s="119">
        <v>6210</v>
      </c>
      <c r="M138" s="119">
        <v>6666</v>
      </c>
      <c r="N138" s="119">
        <v>6999</v>
      </c>
      <c r="O138" s="119">
        <v>7252</v>
      </c>
      <c r="P138" s="119">
        <v>7546</v>
      </c>
      <c r="Q138" s="119">
        <v>7789</v>
      </c>
      <c r="R138" s="119">
        <v>7611</v>
      </c>
    </row>
    <row r="139" spans="1:18" ht="16.5" customHeight="1" x14ac:dyDescent="0.25">
      <c r="A139" s="60" t="s">
        <v>185</v>
      </c>
      <c r="B139" s="60" t="s">
        <v>182</v>
      </c>
      <c r="C139" s="118">
        <v>18990</v>
      </c>
      <c r="D139" s="118">
        <v>19159</v>
      </c>
      <c r="E139" s="118">
        <v>19920</v>
      </c>
      <c r="F139" s="118">
        <v>19679</v>
      </c>
      <c r="G139" s="118">
        <v>19215</v>
      </c>
      <c r="H139" s="118">
        <v>18584</v>
      </c>
      <c r="I139" s="118">
        <v>19193</v>
      </c>
      <c r="J139" s="118">
        <v>19568</v>
      </c>
      <c r="K139" s="118">
        <v>19946</v>
      </c>
      <c r="L139" s="118">
        <v>19617</v>
      </c>
      <c r="M139" s="118">
        <v>20543</v>
      </c>
      <c r="N139" s="118">
        <v>21694</v>
      </c>
      <c r="O139" s="118">
        <v>22086</v>
      </c>
      <c r="P139" s="118">
        <v>22580</v>
      </c>
      <c r="Q139" s="118">
        <v>23258</v>
      </c>
      <c r="R139" s="118">
        <v>22852</v>
      </c>
    </row>
    <row r="140" spans="1:18" ht="16.5" customHeight="1" x14ac:dyDescent="0.25">
      <c r="A140" s="60" t="s">
        <v>185</v>
      </c>
      <c r="B140" s="60" t="s">
        <v>183</v>
      </c>
      <c r="C140" s="118">
        <v>21543</v>
      </c>
      <c r="D140" s="118">
        <v>21562</v>
      </c>
      <c r="E140" s="118">
        <v>22334</v>
      </c>
      <c r="F140" s="118">
        <v>22024</v>
      </c>
      <c r="G140" s="118">
        <v>21449</v>
      </c>
      <c r="H140" s="118">
        <v>20912</v>
      </c>
      <c r="I140" s="118">
        <v>21629</v>
      </c>
      <c r="J140" s="118">
        <v>21976</v>
      </c>
      <c r="K140" s="118">
        <v>22483</v>
      </c>
      <c r="L140" s="118">
        <v>21781</v>
      </c>
      <c r="M140" s="118">
        <v>22856</v>
      </c>
      <c r="N140" s="118">
        <v>24140</v>
      </c>
      <c r="O140" s="118">
        <v>24700</v>
      </c>
      <c r="P140" s="118">
        <v>24750</v>
      </c>
      <c r="Q140" s="118">
        <v>25633</v>
      </c>
      <c r="R140" s="118">
        <v>25149</v>
      </c>
    </row>
    <row r="141" spans="1:18" ht="16.5" customHeight="1" x14ac:dyDescent="0.25">
      <c r="A141" s="60" t="s">
        <v>185</v>
      </c>
      <c r="B141" s="60" t="s">
        <v>184</v>
      </c>
      <c r="C141" s="118">
        <v>8560</v>
      </c>
      <c r="D141" s="118">
        <v>8516</v>
      </c>
      <c r="E141" s="118">
        <v>9277</v>
      </c>
      <c r="F141" s="118">
        <v>9488</v>
      </c>
      <c r="G141" s="118">
        <v>9508</v>
      </c>
      <c r="H141" s="118">
        <v>8995</v>
      </c>
      <c r="I141" s="118">
        <v>9798</v>
      </c>
      <c r="J141" s="118">
        <v>10235</v>
      </c>
      <c r="K141" s="118">
        <v>11748</v>
      </c>
      <c r="L141" s="118">
        <v>11963</v>
      </c>
      <c r="M141" s="118">
        <v>13166</v>
      </c>
      <c r="N141" s="118">
        <v>13904</v>
      </c>
      <c r="O141" s="118">
        <v>14955</v>
      </c>
      <c r="P141" s="118">
        <v>15143</v>
      </c>
      <c r="Q141" s="118">
        <v>17023</v>
      </c>
      <c r="R141" s="118">
        <v>16986</v>
      </c>
    </row>
    <row r="142" spans="1:18" ht="16.5" customHeight="1" x14ac:dyDescent="0.25">
      <c r="A142" s="123" t="s">
        <v>185</v>
      </c>
      <c r="B142" s="123" t="s">
        <v>70</v>
      </c>
      <c r="C142" s="119">
        <v>20275</v>
      </c>
      <c r="D142" s="119">
        <v>20358</v>
      </c>
      <c r="E142" s="119">
        <v>21123</v>
      </c>
      <c r="F142" s="119">
        <v>20844</v>
      </c>
      <c r="G142" s="119">
        <v>20327</v>
      </c>
      <c r="H142" s="119">
        <v>19740</v>
      </c>
      <c r="I142" s="119">
        <v>20404</v>
      </c>
      <c r="J142" s="119">
        <v>20762</v>
      </c>
      <c r="K142" s="119">
        <v>21221</v>
      </c>
      <c r="L142" s="119">
        <v>20702</v>
      </c>
      <c r="M142" s="119">
        <v>21706</v>
      </c>
      <c r="N142" s="119">
        <v>22920</v>
      </c>
      <c r="O142" s="119">
        <v>23402</v>
      </c>
      <c r="P142" s="119">
        <v>23663</v>
      </c>
      <c r="Q142" s="119">
        <v>24456</v>
      </c>
      <c r="R142" s="119">
        <v>24013</v>
      </c>
    </row>
    <row r="143" spans="1:18" ht="16.5" customHeight="1" x14ac:dyDescent="0.25">
      <c r="A143" s="60" t="s">
        <v>186</v>
      </c>
      <c r="B143" s="60" t="s">
        <v>182</v>
      </c>
      <c r="C143" s="118">
        <v>36816</v>
      </c>
      <c r="D143" s="118">
        <v>37076</v>
      </c>
      <c r="E143" s="118">
        <v>38166</v>
      </c>
      <c r="F143" s="118">
        <v>37334</v>
      </c>
      <c r="G143" s="118">
        <v>35875</v>
      </c>
      <c r="H143" s="118">
        <v>34939</v>
      </c>
      <c r="I143" s="118">
        <v>36060</v>
      </c>
      <c r="J143" s="118">
        <v>36991</v>
      </c>
      <c r="K143" s="118">
        <v>37686</v>
      </c>
      <c r="L143" s="118">
        <v>37267</v>
      </c>
      <c r="M143" s="118">
        <v>38898</v>
      </c>
      <c r="N143" s="118">
        <v>41147</v>
      </c>
      <c r="O143" s="118">
        <v>41655</v>
      </c>
      <c r="P143" s="118">
        <v>42731</v>
      </c>
      <c r="Q143" s="118">
        <v>43977</v>
      </c>
      <c r="R143" s="118">
        <v>43295</v>
      </c>
    </row>
    <row r="144" spans="1:18" ht="16.5" customHeight="1" x14ac:dyDescent="0.25">
      <c r="A144" s="60" t="s">
        <v>186</v>
      </c>
      <c r="B144" s="60" t="s">
        <v>183</v>
      </c>
      <c r="C144" s="118">
        <v>45022</v>
      </c>
      <c r="D144" s="118">
        <v>45279</v>
      </c>
      <c r="E144" s="118">
        <v>46524</v>
      </c>
      <c r="F144" s="118">
        <v>45445</v>
      </c>
      <c r="G144" s="118">
        <v>44115</v>
      </c>
      <c r="H144" s="118">
        <v>43072</v>
      </c>
      <c r="I144" s="118">
        <v>44333</v>
      </c>
      <c r="J144" s="118">
        <v>45157</v>
      </c>
      <c r="K144" s="118">
        <v>45985</v>
      </c>
      <c r="L144" s="118">
        <v>45472</v>
      </c>
      <c r="M144" s="118">
        <v>47243</v>
      </c>
      <c r="N144" s="118">
        <v>49869</v>
      </c>
      <c r="O144" s="118">
        <v>50385</v>
      </c>
      <c r="P144" s="118">
        <v>51533</v>
      </c>
      <c r="Q144" s="118">
        <v>52806</v>
      </c>
      <c r="R144" s="118">
        <v>51678</v>
      </c>
    </row>
    <row r="145" spans="1:18" ht="16.5" customHeight="1" x14ac:dyDescent="0.25">
      <c r="A145" s="60" t="s">
        <v>186</v>
      </c>
      <c r="B145" s="60" t="s">
        <v>184</v>
      </c>
      <c r="C145" s="118">
        <v>15807</v>
      </c>
      <c r="D145" s="118">
        <v>15356</v>
      </c>
      <c r="E145" s="118">
        <v>16008</v>
      </c>
      <c r="F145" s="118">
        <v>15644</v>
      </c>
      <c r="G145" s="118">
        <v>16410</v>
      </c>
      <c r="H145" s="118">
        <v>14425</v>
      </c>
      <c r="I145" s="118">
        <v>15503</v>
      </c>
      <c r="J145" s="118">
        <v>16039</v>
      </c>
      <c r="K145" s="118">
        <v>17949</v>
      </c>
      <c r="L145" s="118">
        <v>17954</v>
      </c>
      <c r="M145" s="118">
        <v>19142</v>
      </c>
      <c r="N145" s="118">
        <v>20283</v>
      </c>
      <c r="O145" s="118">
        <v>21752</v>
      </c>
      <c r="P145" s="118">
        <v>22564</v>
      </c>
      <c r="Q145" s="118">
        <v>24842</v>
      </c>
      <c r="R145" s="118">
        <v>25227</v>
      </c>
    </row>
    <row r="146" spans="1:18" ht="16.5" customHeight="1" x14ac:dyDescent="0.25">
      <c r="A146" s="123" t="s">
        <v>186</v>
      </c>
      <c r="B146" s="123" t="s">
        <v>70</v>
      </c>
      <c r="C146" s="119">
        <v>41022</v>
      </c>
      <c r="D146" s="119">
        <v>41266</v>
      </c>
      <c r="E146" s="119">
        <v>42428</v>
      </c>
      <c r="F146" s="119">
        <v>41447</v>
      </c>
      <c r="G146" s="119">
        <v>40071</v>
      </c>
      <c r="H146" s="119">
        <v>39065</v>
      </c>
      <c r="I146" s="119">
        <v>40255</v>
      </c>
      <c r="J146" s="119">
        <v>41115</v>
      </c>
      <c r="K146" s="119">
        <v>41900</v>
      </c>
      <c r="L146" s="119">
        <v>41434</v>
      </c>
      <c r="M146" s="119">
        <v>43139</v>
      </c>
      <c r="N146" s="119">
        <v>45568</v>
      </c>
      <c r="O146" s="119">
        <v>46085</v>
      </c>
      <c r="P146" s="119">
        <v>47194</v>
      </c>
      <c r="Q146" s="119">
        <v>48467</v>
      </c>
      <c r="R146" s="119">
        <v>47560</v>
      </c>
    </row>
    <row r="147" spans="1:18" ht="16.5" customHeight="1" x14ac:dyDescent="0.25">
      <c r="A147" s="60" t="s">
        <v>187</v>
      </c>
      <c r="B147" s="60" t="s">
        <v>182</v>
      </c>
      <c r="C147" s="117">
        <v>57986</v>
      </c>
      <c r="D147" s="117">
        <v>58498</v>
      </c>
      <c r="E147" s="117">
        <v>59952</v>
      </c>
      <c r="F147" s="117">
        <v>58702</v>
      </c>
      <c r="G147" s="117">
        <v>55559</v>
      </c>
      <c r="H147" s="117">
        <v>54502</v>
      </c>
      <c r="I147" s="117">
        <v>56337</v>
      </c>
      <c r="J147" s="117">
        <v>58018</v>
      </c>
      <c r="K147" s="117">
        <v>58966</v>
      </c>
      <c r="L147" s="117">
        <v>58425</v>
      </c>
      <c r="M147" s="117">
        <v>61021</v>
      </c>
      <c r="N147" s="117">
        <v>64262</v>
      </c>
      <c r="O147" s="117">
        <v>64964</v>
      </c>
      <c r="P147" s="117">
        <v>66783</v>
      </c>
      <c r="Q147" s="117">
        <v>68479</v>
      </c>
      <c r="R147" s="117">
        <v>67261</v>
      </c>
    </row>
    <row r="148" spans="1:18" ht="16.5" customHeight="1" x14ac:dyDescent="0.25">
      <c r="A148" s="60" t="s">
        <v>187</v>
      </c>
      <c r="B148" s="60" t="s">
        <v>183</v>
      </c>
      <c r="C148" s="118">
        <v>73660</v>
      </c>
      <c r="D148" s="118">
        <v>74181</v>
      </c>
      <c r="E148" s="118">
        <v>75744</v>
      </c>
      <c r="F148" s="118">
        <v>74124</v>
      </c>
      <c r="G148" s="118">
        <v>71397</v>
      </c>
      <c r="H148" s="118">
        <v>70048</v>
      </c>
      <c r="I148" s="118">
        <v>72417</v>
      </c>
      <c r="J148" s="118">
        <v>74303</v>
      </c>
      <c r="K148" s="118">
        <v>75331</v>
      </c>
      <c r="L148" s="118">
        <v>75326</v>
      </c>
      <c r="M148" s="118">
        <v>78427</v>
      </c>
      <c r="N148" s="118">
        <v>82476</v>
      </c>
      <c r="O148" s="118">
        <v>83184</v>
      </c>
      <c r="P148" s="118">
        <v>85955</v>
      </c>
      <c r="Q148" s="118">
        <v>87840</v>
      </c>
      <c r="R148" s="118">
        <v>85893</v>
      </c>
    </row>
    <row r="149" spans="1:18" ht="16.5" customHeight="1" x14ac:dyDescent="0.25">
      <c r="A149" s="60" t="s">
        <v>187</v>
      </c>
      <c r="B149" s="60" t="s">
        <v>184</v>
      </c>
      <c r="C149" s="118">
        <v>23595</v>
      </c>
      <c r="D149" s="118">
        <v>23038</v>
      </c>
      <c r="E149" s="118">
        <v>24127</v>
      </c>
      <c r="F149" s="118">
        <v>24372</v>
      </c>
      <c r="G149" s="118">
        <v>23385</v>
      </c>
      <c r="H149" s="118">
        <v>22142</v>
      </c>
      <c r="I149" s="118">
        <v>23519</v>
      </c>
      <c r="J149" s="118">
        <v>24451</v>
      </c>
      <c r="K149" s="118">
        <v>26662</v>
      </c>
      <c r="L149" s="118">
        <v>26600</v>
      </c>
      <c r="M149" s="118">
        <v>28943</v>
      </c>
      <c r="N149" s="118">
        <v>30463</v>
      </c>
      <c r="O149" s="118">
        <v>31727</v>
      </c>
      <c r="P149" s="118">
        <v>33819</v>
      </c>
      <c r="Q149" s="118">
        <v>35085</v>
      </c>
      <c r="R149" s="118">
        <v>34973</v>
      </c>
    </row>
    <row r="150" spans="1:18" ht="16.5" customHeight="1" x14ac:dyDescent="0.25">
      <c r="A150" s="123" t="s">
        <v>187</v>
      </c>
      <c r="B150" s="123" t="s">
        <v>70</v>
      </c>
      <c r="C150" s="119">
        <v>66065</v>
      </c>
      <c r="D150" s="119">
        <v>66552</v>
      </c>
      <c r="E150" s="119">
        <v>68058</v>
      </c>
      <c r="F150" s="119">
        <v>66573</v>
      </c>
      <c r="G150" s="119">
        <v>63666</v>
      </c>
      <c r="H150" s="119">
        <v>62431</v>
      </c>
      <c r="I150" s="119">
        <v>64522</v>
      </c>
      <c r="J150" s="119">
        <v>66262</v>
      </c>
      <c r="K150" s="119">
        <v>67305</v>
      </c>
      <c r="L150" s="119">
        <v>67035</v>
      </c>
      <c r="M150" s="119">
        <v>69881</v>
      </c>
      <c r="N150" s="119">
        <v>73515</v>
      </c>
      <c r="O150" s="119">
        <v>74219</v>
      </c>
      <c r="P150" s="119">
        <v>76515</v>
      </c>
      <c r="Q150" s="119">
        <v>78316</v>
      </c>
      <c r="R150" s="119">
        <v>76737</v>
      </c>
    </row>
    <row r="151" spans="1:18" ht="16.5" customHeight="1" x14ac:dyDescent="0.25">
      <c r="A151" s="60" t="s">
        <v>188</v>
      </c>
      <c r="B151" s="60" t="s">
        <v>182</v>
      </c>
      <c r="C151" s="117">
        <v>76693</v>
      </c>
      <c r="D151" s="117">
        <v>77676</v>
      </c>
      <c r="E151" s="117">
        <v>80432</v>
      </c>
      <c r="F151" s="117">
        <v>78953</v>
      </c>
      <c r="G151" s="117">
        <v>74765</v>
      </c>
      <c r="H151" s="117">
        <v>73583</v>
      </c>
      <c r="I151" s="117">
        <v>76123</v>
      </c>
      <c r="J151" s="117">
        <v>78592</v>
      </c>
      <c r="K151" s="117">
        <v>80532</v>
      </c>
      <c r="L151" s="117">
        <v>80153</v>
      </c>
      <c r="M151" s="117">
        <v>83887</v>
      </c>
      <c r="N151" s="117">
        <v>88101</v>
      </c>
      <c r="O151" s="117">
        <v>89297</v>
      </c>
      <c r="P151" s="117">
        <v>91759</v>
      </c>
      <c r="Q151" s="117">
        <v>94305</v>
      </c>
      <c r="R151" s="117">
        <v>93201</v>
      </c>
    </row>
    <row r="152" spans="1:18" ht="16.5" customHeight="1" x14ac:dyDescent="0.25">
      <c r="A152" s="60" t="s">
        <v>188</v>
      </c>
      <c r="B152" s="60" t="s">
        <v>183</v>
      </c>
      <c r="C152" s="118">
        <v>98180</v>
      </c>
      <c r="D152" s="118">
        <v>99362</v>
      </c>
      <c r="E152" s="118">
        <v>102968</v>
      </c>
      <c r="F152" s="118">
        <v>100448</v>
      </c>
      <c r="G152" s="118">
        <v>96175</v>
      </c>
      <c r="H152" s="118">
        <v>95003</v>
      </c>
      <c r="I152" s="118">
        <v>98399</v>
      </c>
      <c r="J152" s="118">
        <v>101318</v>
      </c>
      <c r="K152" s="118">
        <v>103356</v>
      </c>
      <c r="L152" s="118">
        <v>103840</v>
      </c>
      <c r="M152" s="118">
        <v>108323</v>
      </c>
      <c r="N152" s="118">
        <v>113747</v>
      </c>
      <c r="O152" s="118">
        <v>114845</v>
      </c>
      <c r="P152" s="118">
        <v>118826</v>
      </c>
      <c r="Q152" s="118">
        <v>121671</v>
      </c>
      <c r="R152" s="118">
        <v>119748</v>
      </c>
    </row>
    <row r="153" spans="1:18" ht="16.5" customHeight="1" x14ac:dyDescent="0.25">
      <c r="A153" s="60" t="s">
        <v>188</v>
      </c>
      <c r="B153" s="60" t="s">
        <v>184</v>
      </c>
      <c r="C153" s="118">
        <v>27035</v>
      </c>
      <c r="D153" s="118">
        <v>26204</v>
      </c>
      <c r="E153" s="118">
        <v>27659</v>
      </c>
      <c r="F153" s="118">
        <v>27935</v>
      </c>
      <c r="G153" s="118">
        <v>26585</v>
      </c>
      <c r="H153" s="118">
        <v>26287</v>
      </c>
      <c r="I153" s="118">
        <v>28419</v>
      </c>
      <c r="J153" s="118">
        <v>29332</v>
      </c>
      <c r="K153" s="118">
        <v>31988</v>
      </c>
      <c r="L153" s="118">
        <v>32141</v>
      </c>
      <c r="M153" s="118">
        <v>34706</v>
      </c>
      <c r="N153" s="118">
        <v>37323</v>
      </c>
      <c r="O153" s="118">
        <v>38457</v>
      </c>
      <c r="P153" s="118">
        <v>42959</v>
      </c>
      <c r="Q153" s="118">
        <v>43923</v>
      </c>
      <c r="R153" s="118">
        <v>44998</v>
      </c>
    </row>
    <row r="154" spans="1:18" ht="16.5" customHeight="1" x14ac:dyDescent="0.25">
      <c r="A154" s="123" t="s">
        <v>188</v>
      </c>
      <c r="B154" s="123" t="s">
        <v>70</v>
      </c>
      <c r="C154" s="119">
        <v>87841</v>
      </c>
      <c r="D154" s="119">
        <v>88905</v>
      </c>
      <c r="E154" s="119">
        <v>92077</v>
      </c>
      <c r="F154" s="119">
        <v>90016</v>
      </c>
      <c r="G154" s="119">
        <v>85813</v>
      </c>
      <c r="H154" s="119">
        <v>84596</v>
      </c>
      <c r="I154" s="119">
        <v>87562</v>
      </c>
      <c r="J154" s="119">
        <v>90195</v>
      </c>
      <c r="K154" s="119">
        <v>92246</v>
      </c>
      <c r="L154" s="119">
        <v>92300</v>
      </c>
      <c r="M154" s="119">
        <v>96413</v>
      </c>
      <c r="N154" s="119">
        <v>101229</v>
      </c>
      <c r="O154" s="119">
        <v>102357</v>
      </c>
      <c r="P154" s="119">
        <v>105586</v>
      </c>
      <c r="Q154" s="119">
        <v>108283</v>
      </c>
      <c r="R154" s="119">
        <v>106756</v>
      </c>
    </row>
    <row r="155" spans="1:18" ht="16.5" customHeight="1" x14ac:dyDescent="0.25">
      <c r="A155" s="60" t="s">
        <v>189</v>
      </c>
      <c r="B155" s="60" t="s">
        <v>182</v>
      </c>
      <c r="C155" s="117">
        <v>97468</v>
      </c>
      <c r="D155" s="117">
        <v>98893</v>
      </c>
      <c r="E155" s="117">
        <v>101864</v>
      </c>
      <c r="F155" s="117">
        <v>100315</v>
      </c>
      <c r="G155" s="117">
        <v>95502</v>
      </c>
      <c r="H155" s="117">
        <v>94322</v>
      </c>
      <c r="I155" s="117">
        <v>97484</v>
      </c>
      <c r="J155" s="117">
        <v>100519</v>
      </c>
      <c r="K155" s="117">
        <v>103258</v>
      </c>
      <c r="L155" s="117">
        <v>103187</v>
      </c>
      <c r="M155" s="117">
        <v>107815</v>
      </c>
      <c r="N155" s="117">
        <v>112857</v>
      </c>
      <c r="O155" s="117">
        <v>114694</v>
      </c>
      <c r="P155" s="117">
        <v>118274</v>
      </c>
      <c r="Q155" s="117">
        <v>121213</v>
      </c>
      <c r="R155" s="117">
        <v>119824</v>
      </c>
    </row>
    <row r="156" spans="1:18" ht="16.5" customHeight="1" x14ac:dyDescent="0.25">
      <c r="A156" s="60" t="s">
        <v>189</v>
      </c>
      <c r="B156" s="60" t="s">
        <v>183</v>
      </c>
      <c r="C156" s="118">
        <v>128114</v>
      </c>
      <c r="D156" s="118">
        <v>129857</v>
      </c>
      <c r="E156" s="118">
        <v>133669</v>
      </c>
      <c r="F156" s="118">
        <v>131118</v>
      </c>
      <c r="G156" s="118">
        <v>125159</v>
      </c>
      <c r="H156" s="118">
        <v>123596</v>
      </c>
      <c r="I156" s="118">
        <v>127960</v>
      </c>
      <c r="J156" s="118">
        <v>131816</v>
      </c>
      <c r="K156" s="118">
        <v>134602</v>
      </c>
      <c r="L156" s="118">
        <v>134805</v>
      </c>
      <c r="M156" s="118">
        <v>140358</v>
      </c>
      <c r="N156" s="118">
        <v>146779</v>
      </c>
      <c r="O156" s="118">
        <v>148214</v>
      </c>
      <c r="P156" s="118">
        <v>152658</v>
      </c>
      <c r="Q156" s="118">
        <v>155838</v>
      </c>
      <c r="R156" s="118">
        <v>153479</v>
      </c>
    </row>
    <row r="157" spans="1:18" ht="16.5" customHeight="1" x14ac:dyDescent="0.25">
      <c r="A157" s="60" t="s">
        <v>189</v>
      </c>
      <c r="B157" s="60" t="s">
        <v>184</v>
      </c>
      <c r="C157" s="118">
        <v>30144</v>
      </c>
      <c r="D157" s="118">
        <v>28711</v>
      </c>
      <c r="E157" s="118">
        <v>30678</v>
      </c>
      <c r="F157" s="118">
        <v>30811</v>
      </c>
      <c r="G157" s="118">
        <v>28325</v>
      </c>
      <c r="H157" s="118">
        <v>28150</v>
      </c>
      <c r="I157" s="118">
        <v>30751</v>
      </c>
      <c r="J157" s="118">
        <v>31485</v>
      </c>
      <c r="K157" s="118">
        <v>34458</v>
      </c>
      <c r="L157" s="118">
        <v>35181</v>
      </c>
      <c r="M157" s="118">
        <v>39190</v>
      </c>
      <c r="N157" s="118">
        <v>40942</v>
      </c>
      <c r="O157" s="118">
        <v>43949</v>
      </c>
      <c r="P157" s="118">
        <v>50157</v>
      </c>
      <c r="Q157" s="118">
        <v>50528</v>
      </c>
      <c r="R157" s="118">
        <v>51041</v>
      </c>
    </row>
    <row r="158" spans="1:18" ht="16.5" customHeight="1" x14ac:dyDescent="0.25">
      <c r="A158" s="123" t="s">
        <v>189</v>
      </c>
      <c r="B158" s="123" t="s">
        <v>70</v>
      </c>
      <c r="C158" s="119">
        <v>113296</v>
      </c>
      <c r="D158" s="119">
        <v>114856</v>
      </c>
      <c r="E158" s="119">
        <v>118233</v>
      </c>
      <c r="F158" s="119">
        <v>116087</v>
      </c>
      <c r="G158" s="119">
        <v>110723</v>
      </c>
      <c r="H158" s="119">
        <v>109327</v>
      </c>
      <c r="I158" s="119">
        <v>113090</v>
      </c>
      <c r="J158" s="119">
        <v>116450</v>
      </c>
      <c r="K158" s="119">
        <v>119317</v>
      </c>
      <c r="L158" s="119">
        <v>119377</v>
      </c>
      <c r="M158" s="119">
        <v>124476</v>
      </c>
      <c r="N158" s="119">
        <v>130201</v>
      </c>
      <c r="O158" s="119">
        <v>131838</v>
      </c>
      <c r="P158" s="119">
        <v>135856</v>
      </c>
      <c r="Q158" s="119">
        <v>138935</v>
      </c>
      <c r="R158" s="119">
        <v>137037</v>
      </c>
    </row>
    <row r="159" spans="1:18" ht="16.5" customHeight="1" x14ac:dyDescent="0.25">
      <c r="A159" s="60" t="s">
        <v>190</v>
      </c>
      <c r="B159" s="60" t="s">
        <v>182</v>
      </c>
      <c r="C159" s="117">
        <v>120968</v>
      </c>
      <c r="D159" s="117">
        <v>122940</v>
      </c>
      <c r="E159" s="117">
        <v>126339</v>
      </c>
      <c r="F159" s="117">
        <v>124781</v>
      </c>
      <c r="G159" s="117">
        <v>119740</v>
      </c>
      <c r="H159" s="117">
        <v>118296</v>
      </c>
      <c r="I159" s="117">
        <v>121969</v>
      </c>
      <c r="J159" s="117">
        <v>125375</v>
      </c>
      <c r="K159" s="117">
        <v>128970</v>
      </c>
      <c r="L159" s="117">
        <v>129380</v>
      </c>
      <c r="M159" s="117">
        <v>134824</v>
      </c>
      <c r="N159" s="117">
        <v>140806</v>
      </c>
      <c r="O159" s="117">
        <v>143085</v>
      </c>
      <c r="P159" s="117">
        <v>147449</v>
      </c>
      <c r="Q159" s="117">
        <v>150846</v>
      </c>
      <c r="R159" s="117">
        <v>149384</v>
      </c>
    </row>
    <row r="160" spans="1:18" ht="16.5" customHeight="1" x14ac:dyDescent="0.25">
      <c r="A160" s="60" t="s">
        <v>190</v>
      </c>
      <c r="B160" s="60" t="s">
        <v>183</v>
      </c>
      <c r="C160" s="118">
        <v>160814</v>
      </c>
      <c r="D160" s="118">
        <v>162868</v>
      </c>
      <c r="E160" s="118">
        <v>167565</v>
      </c>
      <c r="F160" s="118">
        <v>164383</v>
      </c>
      <c r="G160" s="118">
        <v>158741</v>
      </c>
      <c r="H160" s="118">
        <v>156582</v>
      </c>
      <c r="I160" s="118">
        <v>161786</v>
      </c>
      <c r="J160" s="118">
        <v>166299</v>
      </c>
      <c r="K160" s="118">
        <v>169867</v>
      </c>
      <c r="L160" s="118">
        <v>169227</v>
      </c>
      <c r="M160" s="118">
        <v>177175</v>
      </c>
      <c r="N160" s="118">
        <v>184862</v>
      </c>
      <c r="O160" s="118">
        <v>186694</v>
      </c>
      <c r="P160" s="118">
        <v>192200</v>
      </c>
      <c r="Q160" s="118">
        <v>196156</v>
      </c>
      <c r="R160" s="118">
        <v>193813</v>
      </c>
    </row>
    <row r="161" spans="1:18" ht="16.5" customHeight="1" x14ac:dyDescent="0.25">
      <c r="A161" s="60" t="s">
        <v>190</v>
      </c>
      <c r="B161" s="60" t="s">
        <v>184</v>
      </c>
      <c r="C161" s="118">
        <v>32812</v>
      </c>
      <c r="D161" s="118">
        <v>31685</v>
      </c>
      <c r="E161" s="118">
        <v>33433</v>
      </c>
      <c r="F161" s="118">
        <v>34193</v>
      </c>
      <c r="G161" s="118">
        <v>30900</v>
      </c>
      <c r="H161" s="118">
        <v>30260</v>
      </c>
      <c r="I161" s="118">
        <v>31194</v>
      </c>
      <c r="J161" s="118">
        <v>32471</v>
      </c>
      <c r="K161" s="118">
        <v>36661</v>
      </c>
      <c r="L161" s="118">
        <v>38813</v>
      </c>
      <c r="M161" s="118">
        <v>43440</v>
      </c>
      <c r="N161" s="118">
        <v>47080</v>
      </c>
      <c r="O161" s="118">
        <v>49005</v>
      </c>
      <c r="P161" s="118">
        <v>60828</v>
      </c>
      <c r="Q161" s="118">
        <v>57166</v>
      </c>
      <c r="R161" s="118">
        <v>59154</v>
      </c>
    </row>
    <row r="162" spans="1:18" ht="16.5" customHeight="1" x14ac:dyDescent="0.25">
      <c r="A162" s="123" t="s">
        <v>190</v>
      </c>
      <c r="B162" s="123" t="s">
        <v>70</v>
      </c>
      <c r="C162" s="119">
        <v>141574</v>
      </c>
      <c r="D162" s="119">
        <v>143537</v>
      </c>
      <c r="E162" s="119">
        <v>147559</v>
      </c>
      <c r="F162" s="119">
        <v>145060</v>
      </c>
      <c r="G162" s="119">
        <v>139745</v>
      </c>
      <c r="H162" s="119">
        <v>137929</v>
      </c>
      <c r="I162" s="119">
        <v>142358</v>
      </c>
      <c r="J162" s="119">
        <v>146194</v>
      </c>
      <c r="K162" s="119">
        <v>149897</v>
      </c>
      <c r="L162" s="119">
        <v>149844</v>
      </c>
      <c r="M162" s="119">
        <v>156470</v>
      </c>
      <c r="N162" s="119">
        <v>163315</v>
      </c>
      <c r="O162" s="119">
        <v>165346</v>
      </c>
      <c r="P162" s="119">
        <v>170285</v>
      </c>
      <c r="Q162" s="119">
        <v>173961</v>
      </c>
      <c r="R162" s="119">
        <v>172040</v>
      </c>
    </row>
    <row r="163" spans="1:18" ht="16.5" customHeight="1" x14ac:dyDescent="0.25">
      <c r="A163" s="60" t="s">
        <v>191</v>
      </c>
      <c r="B163" s="60" t="s">
        <v>182</v>
      </c>
      <c r="C163" s="117">
        <v>155710</v>
      </c>
      <c r="D163" s="117">
        <v>158204</v>
      </c>
      <c r="E163" s="117">
        <v>161477</v>
      </c>
      <c r="F163" s="117">
        <v>159760</v>
      </c>
      <c r="G163" s="117">
        <v>153536</v>
      </c>
      <c r="H163" s="117">
        <v>152245</v>
      </c>
      <c r="I163" s="117">
        <v>156163</v>
      </c>
      <c r="J163" s="117">
        <v>159769</v>
      </c>
      <c r="K163" s="117">
        <v>163899</v>
      </c>
      <c r="L163" s="117">
        <v>164322</v>
      </c>
      <c r="M163" s="117">
        <v>170185</v>
      </c>
      <c r="N163" s="117">
        <v>176627</v>
      </c>
      <c r="O163" s="117">
        <v>179324</v>
      </c>
      <c r="P163" s="117">
        <v>185105</v>
      </c>
      <c r="Q163" s="117">
        <v>188169</v>
      </c>
      <c r="R163" s="117">
        <v>186382</v>
      </c>
    </row>
    <row r="164" spans="1:18" ht="16.5" customHeight="1" x14ac:dyDescent="0.25">
      <c r="A164" s="60" t="s">
        <v>191</v>
      </c>
      <c r="B164" s="60" t="s">
        <v>183</v>
      </c>
      <c r="C164" s="118">
        <v>202268</v>
      </c>
      <c r="D164" s="118">
        <v>205126</v>
      </c>
      <c r="E164" s="118">
        <v>209903</v>
      </c>
      <c r="F164" s="118">
        <v>206541</v>
      </c>
      <c r="G164" s="118">
        <v>197776</v>
      </c>
      <c r="H164" s="118">
        <v>196463</v>
      </c>
      <c r="I164" s="118">
        <v>202392</v>
      </c>
      <c r="J164" s="118">
        <v>207654</v>
      </c>
      <c r="K164" s="118">
        <v>212142</v>
      </c>
      <c r="L164" s="118">
        <v>212688</v>
      </c>
      <c r="M164" s="118">
        <v>220420</v>
      </c>
      <c r="N164" s="118">
        <v>228824</v>
      </c>
      <c r="O164" s="118">
        <v>231135</v>
      </c>
      <c r="P164" s="118">
        <v>237827</v>
      </c>
      <c r="Q164" s="118">
        <v>241128</v>
      </c>
      <c r="R164" s="118">
        <v>238133</v>
      </c>
    </row>
    <row r="165" spans="1:18" ht="16.5" customHeight="1" x14ac:dyDescent="0.25">
      <c r="A165" s="60" t="s">
        <v>191</v>
      </c>
      <c r="B165" s="60" t="s">
        <v>184</v>
      </c>
      <c r="C165" s="118">
        <v>47087</v>
      </c>
      <c r="D165" s="118">
        <v>43657</v>
      </c>
      <c r="E165" s="118">
        <v>49456</v>
      </c>
      <c r="F165" s="118">
        <v>50116</v>
      </c>
      <c r="G165" s="118">
        <v>50603</v>
      </c>
      <c r="H165" s="118">
        <v>44119</v>
      </c>
      <c r="I165" s="118">
        <v>47477</v>
      </c>
      <c r="J165" s="118">
        <v>47851</v>
      </c>
      <c r="K165" s="118">
        <v>50876</v>
      </c>
      <c r="L165" s="118">
        <v>49033</v>
      </c>
      <c r="M165" s="118">
        <v>51056</v>
      </c>
      <c r="N165" s="118">
        <v>53174</v>
      </c>
      <c r="O165" s="118">
        <v>55193</v>
      </c>
      <c r="P165" s="118">
        <v>74331</v>
      </c>
      <c r="Q165" s="118">
        <v>65569</v>
      </c>
      <c r="R165" s="118">
        <v>64246</v>
      </c>
    </row>
    <row r="166" spans="1:18" ht="16.5" customHeight="1" x14ac:dyDescent="0.25">
      <c r="A166" s="123" t="s">
        <v>191</v>
      </c>
      <c r="B166" s="123" t="s">
        <v>70</v>
      </c>
      <c r="C166" s="119">
        <v>180112</v>
      </c>
      <c r="D166" s="119">
        <v>182750</v>
      </c>
      <c r="E166" s="119">
        <v>186736</v>
      </c>
      <c r="F166" s="119">
        <v>184018</v>
      </c>
      <c r="G166" s="119">
        <v>176577</v>
      </c>
      <c r="H166" s="119">
        <v>175200</v>
      </c>
      <c r="I166" s="119">
        <v>180131</v>
      </c>
      <c r="J166" s="119">
        <v>184433</v>
      </c>
      <c r="K166" s="119">
        <v>188839</v>
      </c>
      <c r="L166" s="119">
        <v>189310</v>
      </c>
      <c r="M166" s="119">
        <v>196072</v>
      </c>
      <c r="N166" s="119">
        <v>203501</v>
      </c>
      <c r="O166" s="119">
        <v>205960</v>
      </c>
      <c r="P166" s="119">
        <v>212186</v>
      </c>
      <c r="Q166" s="119">
        <v>215370</v>
      </c>
      <c r="R166" s="119">
        <v>212918</v>
      </c>
    </row>
    <row r="167" spans="1:18" ht="16.5" customHeight="1" x14ac:dyDescent="0.25">
      <c r="A167" s="60" t="s">
        <v>192</v>
      </c>
      <c r="B167" s="60" t="s">
        <v>182</v>
      </c>
      <c r="C167" s="117">
        <v>192524</v>
      </c>
      <c r="D167" s="117">
        <v>195512</v>
      </c>
      <c r="E167" s="117">
        <v>198403</v>
      </c>
      <c r="F167" s="117">
        <v>194981</v>
      </c>
      <c r="G167" s="117">
        <v>187133</v>
      </c>
      <c r="H167" s="117">
        <v>185577</v>
      </c>
      <c r="I167" s="117">
        <v>189719</v>
      </c>
      <c r="J167" s="117">
        <v>193305</v>
      </c>
      <c r="K167" s="117">
        <v>195672</v>
      </c>
      <c r="L167" s="117">
        <v>196800</v>
      </c>
      <c r="M167" s="117">
        <v>202503</v>
      </c>
      <c r="N167" s="117">
        <v>208971</v>
      </c>
      <c r="O167" s="117">
        <v>209144</v>
      </c>
      <c r="P167" s="117">
        <v>217111</v>
      </c>
      <c r="Q167" s="117">
        <v>219670</v>
      </c>
      <c r="R167" s="117">
        <v>217494</v>
      </c>
    </row>
    <row r="168" spans="1:18" ht="16.5" customHeight="1" x14ac:dyDescent="0.25">
      <c r="A168" s="60" t="s">
        <v>192</v>
      </c>
      <c r="B168" s="60" t="s">
        <v>183</v>
      </c>
      <c r="C168" s="118">
        <v>234866</v>
      </c>
      <c r="D168" s="118">
        <v>237897</v>
      </c>
      <c r="E168" s="118">
        <v>242892</v>
      </c>
      <c r="F168" s="118">
        <v>240311</v>
      </c>
      <c r="G168" s="118">
        <v>229215</v>
      </c>
      <c r="H168" s="118">
        <v>226135</v>
      </c>
      <c r="I168" s="118">
        <v>232384</v>
      </c>
      <c r="J168" s="118">
        <v>237557</v>
      </c>
      <c r="K168" s="118">
        <v>240924</v>
      </c>
      <c r="L168" s="118">
        <v>241621</v>
      </c>
      <c r="M168" s="118">
        <v>249179</v>
      </c>
      <c r="N168" s="118">
        <v>258184</v>
      </c>
      <c r="O168" s="118">
        <v>257869</v>
      </c>
      <c r="P168" s="118">
        <v>266153</v>
      </c>
      <c r="Q168" s="118">
        <v>268636</v>
      </c>
      <c r="R168" s="118">
        <v>265117</v>
      </c>
    </row>
    <row r="169" spans="1:18" ht="16.5" customHeight="1" x14ac:dyDescent="0.25">
      <c r="A169" s="60" t="s">
        <v>192</v>
      </c>
      <c r="B169" s="60" t="s">
        <v>184</v>
      </c>
      <c r="C169" s="118">
        <v>55596</v>
      </c>
      <c r="D169" s="118">
        <v>51427</v>
      </c>
      <c r="E169" s="118">
        <v>59764</v>
      </c>
      <c r="F169" s="118">
        <v>55832</v>
      </c>
      <c r="G169" s="118">
        <v>48829</v>
      </c>
      <c r="H169" s="118">
        <v>48474</v>
      </c>
      <c r="I169" s="118">
        <v>48011</v>
      </c>
      <c r="J169" s="118">
        <v>50441</v>
      </c>
      <c r="K169" s="118">
        <v>51797</v>
      </c>
      <c r="L169" s="118">
        <v>52523</v>
      </c>
      <c r="M169" s="118">
        <v>63768</v>
      </c>
      <c r="N169" s="118">
        <v>65920</v>
      </c>
      <c r="O169" s="118">
        <v>66644</v>
      </c>
      <c r="P169" s="118">
        <v>105494</v>
      </c>
      <c r="Q169" s="118">
        <v>72586</v>
      </c>
      <c r="R169" s="118">
        <v>72159</v>
      </c>
    </row>
    <row r="170" spans="1:18" ht="16.5" customHeight="1" x14ac:dyDescent="0.25">
      <c r="A170" s="123" t="s">
        <v>192</v>
      </c>
      <c r="B170" s="123" t="s">
        <v>70</v>
      </c>
      <c r="C170" s="119">
        <v>214899</v>
      </c>
      <c r="D170" s="119">
        <v>217857</v>
      </c>
      <c r="E170" s="119">
        <v>221777</v>
      </c>
      <c r="F170" s="119">
        <v>218636</v>
      </c>
      <c r="G170" s="119">
        <v>209198</v>
      </c>
      <c r="H170" s="119">
        <v>206824</v>
      </c>
      <c r="I170" s="119">
        <v>212056</v>
      </c>
      <c r="J170" s="119">
        <v>216328</v>
      </c>
      <c r="K170" s="119">
        <v>219238</v>
      </c>
      <c r="L170" s="119">
        <v>220107</v>
      </c>
      <c r="M170" s="119">
        <v>226759</v>
      </c>
      <c r="N170" s="119">
        <v>234529</v>
      </c>
      <c r="O170" s="119">
        <v>234418</v>
      </c>
      <c r="P170" s="119">
        <v>242515</v>
      </c>
      <c r="Q170" s="119">
        <v>245011</v>
      </c>
      <c r="R170" s="119">
        <v>242127</v>
      </c>
    </row>
    <row r="171" spans="1:18" ht="16.5" customHeight="1" x14ac:dyDescent="0.25">
      <c r="A171" s="60" t="s">
        <v>193</v>
      </c>
      <c r="B171" s="60" t="s">
        <v>182</v>
      </c>
      <c r="C171" s="117">
        <v>229776</v>
      </c>
      <c r="D171" s="117">
        <v>232164</v>
      </c>
      <c r="E171" s="117">
        <v>234899</v>
      </c>
      <c r="F171" s="117">
        <v>230937</v>
      </c>
      <c r="G171" s="117">
        <v>220082</v>
      </c>
      <c r="H171" s="117">
        <v>219323</v>
      </c>
      <c r="I171" s="117">
        <v>225551</v>
      </c>
      <c r="J171" s="117">
        <v>229266</v>
      </c>
      <c r="K171" s="117">
        <v>231189</v>
      </c>
      <c r="L171" s="117">
        <v>232123</v>
      </c>
      <c r="M171" s="117">
        <v>238689</v>
      </c>
      <c r="N171" s="117">
        <v>246016</v>
      </c>
      <c r="O171" s="117">
        <v>243983</v>
      </c>
      <c r="P171" s="117">
        <v>253003</v>
      </c>
      <c r="Q171" s="117">
        <v>253818</v>
      </c>
      <c r="R171" s="117">
        <v>248664</v>
      </c>
    </row>
    <row r="172" spans="1:18" ht="16.5" customHeight="1" x14ac:dyDescent="0.25">
      <c r="A172" s="60" t="s">
        <v>193</v>
      </c>
      <c r="B172" s="60" t="s">
        <v>183</v>
      </c>
      <c r="C172" s="118">
        <v>258471</v>
      </c>
      <c r="D172" s="118">
        <v>260319</v>
      </c>
      <c r="E172" s="118">
        <v>264198</v>
      </c>
      <c r="F172" s="118">
        <v>261655</v>
      </c>
      <c r="G172" s="118">
        <v>248550</v>
      </c>
      <c r="H172" s="118">
        <v>247378</v>
      </c>
      <c r="I172" s="118">
        <v>255014</v>
      </c>
      <c r="J172" s="118">
        <v>260900</v>
      </c>
      <c r="K172" s="118">
        <v>263622</v>
      </c>
      <c r="L172" s="118">
        <v>264466</v>
      </c>
      <c r="M172" s="118">
        <v>272334</v>
      </c>
      <c r="N172" s="118">
        <v>280689</v>
      </c>
      <c r="O172" s="118">
        <v>278579</v>
      </c>
      <c r="P172" s="118">
        <v>287827</v>
      </c>
      <c r="Q172" s="118">
        <v>289138</v>
      </c>
      <c r="R172" s="118">
        <v>284148</v>
      </c>
    </row>
    <row r="173" spans="1:18" ht="16.5" customHeight="1" x14ac:dyDescent="0.25">
      <c r="A173" s="60" t="s">
        <v>193</v>
      </c>
      <c r="B173" s="60" t="s">
        <v>184</v>
      </c>
      <c r="C173" s="118">
        <v>64836</v>
      </c>
      <c r="D173" s="118">
        <v>62972</v>
      </c>
      <c r="E173" s="118">
        <v>61018</v>
      </c>
      <c r="F173" s="118">
        <v>58381</v>
      </c>
      <c r="G173" s="118">
        <v>58251</v>
      </c>
      <c r="H173" s="118">
        <v>48522</v>
      </c>
      <c r="I173" s="118">
        <v>55926</v>
      </c>
      <c r="J173" s="118">
        <v>57088</v>
      </c>
      <c r="K173" s="118">
        <v>53920</v>
      </c>
      <c r="L173" s="118">
        <v>51464</v>
      </c>
      <c r="M173" s="118">
        <v>58544</v>
      </c>
      <c r="N173" s="118">
        <v>58176</v>
      </c>
      <c r="O173" s="118">
        <v>63478</v>
      </c>
      <c r="P173" s="118">
        <v>106660</v>
      </c>
      <c r="Q173" s="118">
        <v>71590</v>
      </c>
      <c r="R173" s="118">
        <v>69911</v>
      </c>
    </row>
    <row r="174" spans="1:18" ht="16.5" customHeight="1" x14ac:dyDescent="0.25">
      <c r="A174" s="123" t="s">
        <v>193</v>
      </c>
      <c r="B174" s="123" t="s">
        <v>70</v>
      </c>
      <c r="C174" s="119">
        <v>244912</v>
      </c>
      <c r="D174" s="119">
        <v>246981</v>
      </c>
      <c r="E174" s="119">
        <v>250277</v>
      </c>
      <c r="F174" s="119">
        <v>246992</v>
      </c>
      <c r="G174" s="119">
        <v>234988</v>
      </c>
      <c r="H174" s="119">
        <v>233981</v>
      </c>
      <c r="I174" s="119">
        <v>240924</v>
      </c>
      <c r="J174" s="119">
        <v>245676</v>
      </c>
      <c r="K174" s="119">
        <v>247968</v>
      </c>
      <c r="L174" s="119">
        <v>248811</v>
      </c>
      <c r="M174" s="119">
        <v>256018</v>
      </c>
      <c r="N174" s="119">
        <v>263875</v>
      </c>
      <c r="O174" s="119">
        <v>261756</v>
      </c>
      <c r="P174" s="119">
        <v>270837</v>
      </c>
      <c r="Q174" s="119">
        <v>271907</v>
      </c>
      <c r="R174" s="119">
        <v>266817</v>
      </c>
    </row>
    <row r="175" spans="1:18" ht="16.5" customHeight="1" x14ac:dyDescent="0.25">
      <c r="A175" s="60" t="s">
        <v>194</v>
      </c>
      <c r="B175" s="60" t="s">
        <v>182</v>
      </c>
      <c r="C175" s="117">
        <v>232798</v>
      </c>
      <c r="D175" s="117">
        <v>234895</v>
      </c>
      <c r="E175" s="117">
        <v>237179</v>
      </c>
      <c r="F175" s="117">
        <v>231780</v>
      </c>
      <c r="G175" s="117">
        <v>221786</v>
      </c>
      <c r="H175" s="117">
        <v>222212</v>
      </c>
      <c r="I175" s="117">
        <v>230316</v>
      </c>
      <c r="J175" s="117">
        <v>236106</v>
      </c>
      <c r="K175" s="117">
        <v>239408</v>
      </c>
      <c r="L175" s="117">
        <v>242482</v>
      </c>
      <c r="M175" s="117">
        <v>251449</v>
      </c>
      <c r="N175" s="117">
        <v>260871</v>
      </c>
      <c r="O175" s="117">
        <v>258892</v>
      </c>
      <c r="P175" s="117">
        <v>269649</v>
      </c>
      <c r="Q175" s="117">
        <v>273881</v>
      </c>
      <c r="R175" s="117">
        <v>268765</v>
      </c>
    </row>
    <row r="176" spans="1:18" ht="16.5" customHeight="1" x14ac:dyDescent="0.25">
      <c r="A176" s="60" t="s">
        <v>194</v>
      </c>
      <c r="B176" s="60" t="s">
        <v>183</v>
      </c>
      <c r="C176" s="118">
        <v>273710</v>
      </c>
      <c r="D176" s="118">
        <v>275039</v>
      </c>
      <c r="E176" s="118">
        <v>277329</v>
      </c>
      <c r="F176" s="118">
        <v>273603</v>
      </c>
      <c r="G176" s="118">
        <v>261866</v>
      </c>
      <c r="H176" s="118">
        <v>261916</v>
      </c>
      <c r="I176" s="118">
        <v>270092</v>
      </c>
      <c r="J176" s="118">
        <v>276710</v>
      </c>
      <c r="K176" s="118">
        <v>281383</v>
      </c>
      <c r="L176" s="118">
        <v>285133</v>
      </c>
      <c r="M176" s="118">
        <v>294211</v>
      </c>
      <c r="N176" s="118">
        <v>303955</v>
      </c>
      <c r="O176" s="118">
        <v>301670</v>
      </c>
      <c r="P176" s="118">
        <v>311125</v>
      </c>
      <c r="Q176" s="118">
        <v>313953</v>
      </c>
      <c r="R176" s="118">
        <v>308143</v>
      </c>
    </row>
    <row r="177" spans="1:18" ht="16.5" customHeight="1" x14ac:dyDescent="0.25">
      <c r="A177" s="60" t="s">
        <v>194</v>
      </c>
      <c r="B177" s="60" t="s">
        <v>184</v>
      </c>
      <c r="C177" s="118">
        <v>338850</v>
      </c>
      <c r="D177" s="118">
        <v>315073</v>
      </c>
      <c r="E177" s="118">
        <v>57466</v>
      </c>
      <c r="F177" s="118">
        <v>55946</v>
      </c>
      <c r="G177" s="118">
        <v>57983</v>
      </c>
      <c r="H177" s="118">
        <v>50275</v>
      </c>
      <c r="I177" s="118">
        <v>49778</v>
      </c>
      <c r="J177" s="118">
        <v>58864</v>
      </c>
      <c r="K177" s="118">
        <v>63736</v>
      </c>
      <c r="L177" s="118">
        <v>67300</v>
      </c>
      <c r="M177" s="118">
        <v>66492</v>
      </c>
      <c r="N177" s="118">
        <v>72956</v>
      </c>
      <c r="O177" s="118">
        <v>72061</v>
      </c>
      <c r="P177" s="118">
        <v>114117</v>
      </c>
      <c r="Q177" s="118">
        <v>79746</v>
      </c>
      <c r="R177" s="118">
        <v>77510</v>
      </c>
    </row>
    <row r="178" spans="1:18" ht="16.5" customHeight="1" x14ac:dyDescent="0.25">
      <c r="A178" s="123" t="s">
        <v>194</v>
      </c>
      <c r="B178" s="123" t="s">
        <v>70</v>
      </c>
      <c r="C178" s="119">
        <v>254790</v>
      </c>
      <c r="D178" s="119">
        <v>256441</v>
      </c>
      <c r="E178" s="119">
        <v>258562</v>
      </c>
      <c r="F178" s="119">
        <v>254024</v>
      </c>
      <c r="G178" s="119">
        <v>243073</v>
      </c>
      <c r="H178" s="119">
        <v>243203</v>
      </c>
      <c r="I178" s="119">
        <v>251302</v>
      </c>
      <c r="J178" s="119">
        <v>257406</v>
      </c>
      <c r="K178" s="119">
        <v>261245</v>
      </c>
      <c r="L178" s="119">
        <v>264615</v>
      </c>
      <c r="M178" s="119">
        <v>273556</v>
      </c>
      <c r="N178" s="119">
        <v>283116</v>
      </c>
      <c r="O178" s="119">
        <v>280918</v>
      </c>
      <c r="P178" s="119">
        <v>290934</v>
      </c>
      <c r="Q178" s="119">
        <v>294392</v>
      </c>
      <c r="R178" s="119">
        <v>288894</v>
      </c>
    </row>
    <row r="179" spans="1:18" ht="16.5" customHeight="1" x14ac:dyDescent="0.25">
      <c r="A179" s="60" t="s">
        <v>195</v>
      </c>
      <c r="B179" s="60" t="s">
        <v>182</v>
      </c>
      <c r="C179" s="117">
        <v>202540</v>
      </c>
      <c r="D179" s="117">
        <v>204262</v>
      </c>
      <c r="E179" s="117">
        <v>207107</v>
      </c>
      <c r="F179" s="117">
        <v>202779</v>
      </c>
      <c r="G179" s="117">
        <v>194295</v>
      </c>
      <c r="H179" s="117">
        <v>195033</v>
      </c>
      <c r="I179" s="117">
        <v>203095</v>
      </c>
      <c r="J179" s="117">
        <v>209872</v>
      </c>
      <c r="K179" s="117">
        <v>215204</v>
      </c>
      <c r="L179" s="117">
        <v>217722</v>
      </c>
      <c r="M179" s="117">
        <v>226893</v>
      </c>
      <c r="N179" s="117">
        <v>237856</v>
      </c>
      <c r="O179" s="117">
        <v>236876</v>
      </c>
      <c r="P179" s="117">
        <v>246347</v>
      </c>
      <c r="Q179" s="117">
        <v>249769</v>
      </c>
      <c r="R179" s="117">
        <v>246559</v>
      </c>
    </row>
    <row r="180" spans="1:18" ht="16.5" customHeight="1" x14ac:dyDescent="0.25">
      <c r="A180" s="60" t="s">
        <v>195</v>
      </c>
      <c r="B180" s="60" t="s">
        <v>183</v>
      </c>
      <c r="C180" s="118">
        <v>242472</v>
      </c>
      <c r="D180" s="118">
        <v>243351</v>
      </c>
      <c r="E180" s="118">
        <v>246422</v>
      </c>
      <c r="F180" s="118">
        <v>246060</v>
      </c>
      <c r="G180" s="118">
        <v>238091</v>
      </c>
      <c r="H180" s="118">
        <v>239645</v>
      </c>
      <c r="I180" s="118">
        <v>247368</v>
      </c>
      <c r="J180" s="118">
        <v>255275</v>
      </c>
      <c r="K180" s="118">
        <v>262047</v>
      </c>
      <c r="L180" s="118">
        <v>267644</v>
      </c>
      <c r="M180" s="118">
        <v>277256</v>
      </c>
      <c r="N180" s="118">
        <v>289276</v>
      </c>
      <c r="O180" s="118">
        <v>288320</v>
      </c>
      <c r="P180" s="118">
        <v>299470</v>
      </c>
      <c r="Q180" s="118">
        <v>305135</v>
      </c>
      <c r="R180" s="118">
        <v>299271</v>
      </c>
    </row>
    <row r="181" spans="1:18" ht="16.5" customHeight="1" x14ac:dyDescent="0.25">
      <c r="A181" s="60" t="s">
        <v>195</v>
      </c>
      <c r="B181" s="60" t="s">
        <v>184</v>
      </c>
      <c r="C181" s="118">
        <v>75486</v>
      </c>
      <c r="D181" s="118">
        <v>81222</v>
      </c>
      <c r="E181" s="118">
        <v>84674</v>
      </c>
      <c r="F181" s="118">
        <v>76376</v>
      </c>
      <c r="G181" s="118">
        <v>74919</v>
      </c>
      <c r="H181" s="118">
        <v>66184</v>
      </c>
      <c r="I181" s="118">
        <v>68572</v>
      </c>
      <c r="J181" s="118">
        <v>65587</v>
      </c>
      <c r="K181" s="118">
        <v>61150</v>
      </c>
      <c r="L181" s="118">
        <v>55239</v>
      </c>
      <c r="M181" s="118">
        <v>53015</v>
      </c>
      <c r="N181" s="118">
        <v>67496</v>
      </c>
      <c r="O181" s="118">
        <v>70629</v>
      </c>
      <c r="P181" s="118">
        <v>101522</v>
      </c>
      <c r="Q181" s="118">
        <v>71080</v>
      </c>
      <c r="R181" s="118">
        <v>62265</v>
      </c>
    </row>
    <row r="182" spans="1:18" ht="16.5" customHeight="1" x14ac:dyDescent="0.25">
      <c r="A182" s="123" t="s">
        <v>195</v>
      </c>
      <c r="B182" s="123" t="s">
        <v>70</v>
      </c>
      <c r="C182" s="119">
        <v>224037</v>
      </c>
      <c r="D182" s="119">
        <v>225285</v>
      </c>
      <c r="E182" s="119">
        <v>228185</v>
      </c>
      <c r="F182" s="119">
        <v>225994</v>
      </c>
      <c r="G182" s="119">
        <v>217693</v>
      </c>
      <c r="H182" s="119">
        <v>218783</v>
      </c>
      <c r="I182" s="119">
        <v>226620</v>
      </c>
      <c r="J182" s="119">
        <v>233911</v>
      </c>
      <c r="K182" s="119">
        <v>239838</v>
      </c>
      <c r="L182" s="119">
        <v>243886</v>
      </c>
      <c r="M182" s="119">
        <v>253199</v>
      </c>
      <c r="N182" s="119">
        <v>264680</v>
      </c>
      <c r="O182" s="119">
        <v>263606</v>
      </c>
      <c r="P182" s="119">
        <v>273859</v>
      </c>
      <c r="Q182" s="119">
        <v>278398</v>
      </c>
      <c r="R182" s="119">
        <v>273684</v>
      </c>
    </row>
    <row r="183" spans="1:18" ht="16.5" customHeight="1" x14ac:dyDescent="0.25">
      <c r="A183" s="60" t="s">
        <v>196</v>
      </c>
      <c r="B183" s="60" t="s">
        <v>182</v>
      </c>
      <c r="C183" s="117">
        <v>115812</v>
      </c>
      <c r="D183" s="117">
        <v>117298</v>
      </c>
      <c r="E183" s="117">
        <v>120786</v>
      </c>
      <c r="F183" s="117">
        <v>115439</v>
      </c>
      <c r="G183" s="117">
        <v>112382</v>
      </c>
      <c r="H183" s="117">
        <v>115312</v>
      </c>
      <c r="I183" s="117">
        <v>120157</v>
      </c>
      <c r="J183" s="117">
        <v>125600</v>
      </c>
      <c r="K183" s="117">
        <v>131778</v>
      </c>
      <c r="L183" s="117">
        <v>134384</v>
      </c>
      <c r="M183" s="117">
        <v>139180</v>
      </c>
      <c r="N183" s="117">
        <v>146861</v>
      </c>
      <c r="O183" s="117">
        <v>146850</v>
      </c>
      <c r="P183" s="117">
        <v>154004</v>
      </c>
      <c r="Q183" s="117">
        <v>156425</v>
      </c>
      <c r="R183" s="117">
        <v>155669</v>
      </c>
    </row>
    <row r="184" spans="1:18" ht="16.5" customHeight="1" x14ac:dyDescent="0.25">
      <c r="A184" s="60" t="s">
        <v>196</v>
      </c>
      <c r="B184" s="60" t="s">
        <v>183</v>
      </c>
      <c r="C184" s="118">
        <v>136253</v>
      </c>
      <c r="D184" s="118">
        <v>137201</v>
      </c>
      <c r="E184" s="118">
        <v>140833</v>
      </c>
      <c r="F184" s="118">
        <v>141321</v>
      </c>
      <c r="G184" s="118">
        <v>138127</v>
      </c>
      <c r="H184" s="118">
        <v>141049</v>
      </c>
      <c r="I184" s="118">
        <v>147187</v>
      </c>
      <c r="J184" s="118">
        <v>153391</v>
      </c>
      <c r="K184" s="118">
        <v>159302</v>
      </c>
      <c r="L184" s="118">
        <v>162693</v>
      </c>
      <c r="M184" s="118">
        <v>168675</v>
      </c>
      <c r="N184" s="118">
        <v>180106</v>
      </c>
      <c r="O184" s="118">
        <v>181862</v>
      </c>
      <c r="P184" s="118">
        <v>189520</v>
      </c>
      <c r="Q184" s="118">
        <v>195973</v>
      </c>
      <c r="R184" s="118">
        <v>194080</v>
      </c>
    </row>
    <row r="185" spans="1:18" ht="16.5" customHeight="1" x14ac:dyDescent="0.25">
      <c r="A185" s="60" t="s">
        <v>196</v>
      </c>
      <c r="B185" s="60" t="s">
        <v>184</v>
      </c>
      <c r="C185" s="118">
        <v>57446</v>
      </c>
      <c r="D185" s="118">
        <v>40303</v>
      </c>
      <c r="E185" s="118">
        <v>40577</v>
      </c>
      <c r="F185" s="118">
        <v>38653</v>
      </c>
      <c r="G185" s="118">
        <v>37115</v>
      </c>
      <c r="H185" s="118">
        <v>25099</v>
      </c>
      <c r="I185" s="118">
        <v>27673</v>
      </c>
      <c r="J185" s="118">
        <v>29056</v>
      </c>
      <c r="K185" s="118">
        <v>25681</v>
      </c>
      <c r="L185" s="118">
        <v>45863</v>
      </c>
      <c r="M185" s="118">
        <v>26064</v>
      </c>
      <c r="N185" s="118">
        <v>31127</v>
      </c>
      <c r="O185" s="118">
        <v>18537</v>
      </c>
      <c r="P185" s="118">
        <v>22455</v>
      </c>
      <c r="Q185" s="118">
        <v>111254</v>
      </c>
      <c r="R185" s="118">
        <v>30613</v>
      </c>
    </row>
    <row r="186" spans="1:18" ht="16.5" customHeight="1" x14ac:dyDescent="0.25">
      <c r="A186" s="123" t="s">
        <v>196</v>
      </c>
      <c r="B186" s="123" t="s">
        <v>70</v>
      </c>
      <c r="C186" s="119">
        <v>126166</v>
      </c>
      <c r="D186" s="119">
        <v>127361</v>
      </c>
      <c r="E186" s="119">
        <v>130942</v>
      </c>
      <c r="F186" s="119">
        <v>128564</v>
      </c>
      <c r="G186" s="119">
        <v>125415</v>
      </c>
      <c r="H186" s="119">
        <v>128282</v>
      </c>
      <c r="I186" s="119">
        <v>133781</v>
      </c>
      <c r="J186" s="119">
        <v>139492</v>
      </c>
      <c r="K186" s="119">
        <v>145605</v>
      </c>
      <c r="L186" s="119">
        <v>148592</v>
      </c>
      <c r="M186" s="119">
        <v>153862</v>
      </c>
      <c r="N186" s="119">
        <v>163392</v>
      </c>
      <c r="O186" s="119">
        <v>164034</v>
      </c>
      <c r="P186" s="119">
        <v>171405</v>
      </c>
      <c r="Q186" s="119">
        <v>176104</v>
      </c>
      <c r="R186" s="119">
        <v>174552</v>
      </c>
    </row>
    <row r="187" spans="1:18" ht="16.5" customHeight="1" x14ac:dyDescent="0.25">
      <c r="A187" s="60" t="s">
        <v>197</v>
      </c>
      <c r="B187" s="60" t="s">
        <v>182</v>
      </c>
      <c r="C187" s="117">
        <v>33911</v>
      </c>
      <c r="D187" s="117">
        <v>34040</v>
      </c>
      <c r="E187" s="117">
        <v>35303</v>
      </c>
      <c r="F187" s="117">
        <v>34813</v>
      </c>
      <c r="G187" s="117">
        <v>35165</v>
      </c>
      <c r="H187" s="117">
        <v>32704</v>
      </c>
      <c r="I187" s="117">
        <v>31929</v>
      </c>
      <c r="J187" s="117">
        <v>32300</v>
      </c>
      <c r="K187" s="117">
        <v>33367</v>
      </c>
      <c r="L187" s="117">
        <v>35277</v>
      </c>
      <c r="M187" s="117">
        <v>38832</v>
      </c>
      <c r="N187" s="117">
        <v>44840</v>
      </c>
      <c r="O187" s="117">
        <v>41805</v>
      </c>
      <c r="P187" s="117">
        <v>60245</v>
      </c>
      <c r="Q187" s="117">
        <v>54557</v>
      </c>
      <c r="R187" s="117">
        <v>70074</v>
      </c>
    </row>
    <row r="188" spans="1:18" ht="16.5" customHeight="1" x14ac:dyDescent="0.25">
      <c r="A188" s="60" t="s">
        <v>197</v>
      </c>
      <c r="B188" s="60" t="s">
        <v>183</v>
      </c>
      <c r="C188" s="118">
        <v>36241</v>
      </c>
      <c r="D188" s="118">
        <v>35333</v>
      </c>
      <c r="E188" s="118">
        <v>37544</v>
      </c>
      <c r="F188" s="118">
        <v>36878</v>
      </c>
      <c r="G188" s="118">
        <v>38687</v>
      </c>
      <c r="H188" s="118">
        <v>36236</v>
      </c>
      <c r="I188" s="118">
        <v>36306</v>
      </c>
      <c r="J188" s="118">
        <v>40480</v>
      </c>
      <c r="K188" s="118">
        <v>38157</v>
      </c>
      <c r="L188" s="118">
        <v>37194</v>
      </c>
      <c r="M188" s="118">
        <v>38000</v>
      </c>
      <c r="N188" s="118">
        <v>45589</v>
      </c>
      <c r="O188" s="118">
        <v>41917</v>
      </c>
      <c r="P188" s="118">
        <v>404583</v>
      </c>
      <c r="Q188" s="118">
        <v>310393</v>
      </c>
      <c r="R188" s="118">
        <v>352159</v>
      </c>
    </row>
    <row r="189" spans="1:18" ht="16.5" customHeight="1" x14ac:dyDescent="0.25">
      <c r="A189" s="60" t="s">
        <v>197</v>
      </c>
      <c r="B189" s="60" t="s">
        <v>184</v>
      </c>
      <c r="C189" s="118">
        <v>52409</v>
      </c>
      <c r="D189" s="118">
        <v>44187</v>
      </c>
      <c r="E189" s="118">
        <v>50337</v>
      </c>
      <c r="F189" s="118">
        <v>52687</v>
      </c>
      <c r="G189" s="118">
        <v>33626</v>
      </c>
      <c r="H189" s="118">
        <v>24957</v>
      </c>
      <c r="I189" s="118">
        <v>24727</v>
      </c>
      <c r="J189" s="118">
        <v>14727</v>
      </c>
      <c r="K189" s="118">
        <v>16185</v>
      </c>
      <c r="L189" s="118">
        <v>23941</v>
      </c>
      <c r="M189" s="118">
        <v>26190</v>
      </c>
      <c r="N189" s="118">
        <v>23171</v>
      </c>
      <c r="O189" s="118">
        <v>26636</v>
      </c>
      <c r="P189" s="118">
        <v>79850</v>
      </c>
      <c r="Q189" s="118">
        <v>52410</v>
      </c>
      <c r="R189" s="118">
        <v>56534</v>
      </c>
    </row>
    <row r="190" spans="1:18" ht="16.149999999999999" customHeight="1" x14ac:dyDescent="0.25">
      <c r="A190" s="123" t="s">
        <v>197</v>
      </c>
      <c r="B190" s="124" t="s">
        <v>70</v>
      </c>
      <c r="C190" s="120">
        <v>37027</v>
      </c>
      <c r="D190" s="120">
        <v>35793</v>
      </c>
      <c r="E190" s="120">
        <v>37981</v>
      </c>
      <c r="F190" s="120">
        <v>37604</v>
      </c>
      <c r="G190" s="120">
        <v>36968</v>
      </c>
      <c r="H190" s="120">
        <v>33648</v>
      </c>
      <c r="I190" s="120">
        <v>33433</v>
      </c>
      <c r="J190" s="120">
        <v>34292</v>
      </c>
      <c r="K190" s="120">
        <v>33934</v>
      </c>
      <c r="L190" s="120">
        <v>35118</v>
      </c>
      <c r="M190" s="120">
        <v>37302</v>
      </c>
      <c r="N190" s="120">
        <v>43719</v>
      </c>
      <c r="O190" s="120">
        <v>41033</v>
      </c>
      <c r="P190" s="120">
        <v>233858</v>
      </c>
      <c r="Q190" s="120">
        <v>182190</v>
      </c>
      <c r="R190" s="120">
        <v>211524</v>
      </c>
    </row>
    <row r="191" spans="1:18" ht="16.5" customHeight="1" x14ac:dyDescent="0.25">
      <c r="A191" s="60" t="s">
        <v>70</v>
      </c>
      <c r="B191" s="60" t="s">
        <v>182</v>
      </c>
      <c r="C191" s="117">
        <v>94385</v>
      </c>
      <c r="D191" s="117">
        <v>95803</v>
      </c>
      <c r="E191" s="117">
        <v>98249</v>
      </c>
      <c r="F191" s="117">
        <v>96692</v>
      </c>
      <c r="G191" s="117">
        <v>92635</v>
      </c>
      <c r="H191" s="117">
        <v>91568</v>
      </c>
      <c r="I191" s="117">
        <v>94225</v>
      </c>
      <c r="J191" s="117">
        <v>96620</v>
      </c>
      <c r="K191" s="117">
        <v>98062</v>
      </c>
      <c r="L191" s="117">
        <v>97985</v>
      </c>
      <c r="M191" s="117">
        <v>101870</v>
      </c>
      <c r="N191" s="117">
        <v>106298</v>
      </c>
      <c r="O191" s="117">
        <v>107455</v>
      </c>
      <c r="P191" s="117">
        <v>111012</v>
      </c>
      <c r="Q191" s="117">
        <v>113149</v>
      </c>
      <c r="R191" s="117">
        <v>111566</v>
      </c>
    </row>
    <row r="192" spans="1:18" ht="16.5" customHeight="1" x14ac:dyDescent="0.25">
      <c r="A192" s="60" t="s">
        <v>70</v>
      </c>
      <c r="B192" s="60" t="s">
        <v>183</v>
      </c>
      <c r="C192" s="118">
        <v>118486</v>
      </c>
      <c r="D192" s="118">
        <v>119803</v>
      </c>
      <c r="E192" s="118">
        <v>122848</v>
      </c>
      <c r="F192" s="118">
        <v>121025</v>
      </c>
      <c r="G192" s="118">
        <v>116225</v>
      </c>
      <c r="H192" s="118">
        <v>114673</v>
      </c>
      <c r="I192" s="118">
        <v>118201</v>
      </c>
      <c r="J192" s="118">
        <v>120843</v>
      </c>
      <c r="K192" s="118">
        <v>122211</v>
      </c>
      <c r="L192" s="118">
        <v>122041</v>
      </c>
      <c r="M192" s="118">
        <v>126662</v>
      </c>
      <c r="N192" s="118">
        <v>132105</v>
      </c>
      <c r="O192" s="118">
        <v>133132</v>
      </c>
      <c r="P192" s="118">
        <v>137021</v>
      </c>
      <c r="Q192" s="118">
        <v>139436</v>
      </c>
      <c r="R192" s="118">
        <v>136886</v>
      </c>
    </row>
    <row r="193" spans="1:18" ht="16.5" customHeight="1" x14ac:dyDescent="0.25">
      <c r="A193" s="60" t="s">
        <v>70</v>
      </c>
      <c r="B193" s="60" t="s">
        <v>184</v>
      </c>
      <c r="C193" s="118">
        <v>19841</v>
      </c>
      <c r="D193" s="118">
        <v>18811</v>
      </c>
      <c r="E193" s="118">
        <v>18639</v>
      </c>
      <c r="F193" s="118">
        <v>18598</v>
      </c>
      <c r="G193" s="118">
        <v>17556</v>
      </c>
      <c r="H193" s="118">
        <v>16437</v>
      </c>
      <c r="I193" s="118">
        <v>17512</v>
      </c>
      <c r="J193" s="118">
        <v>17892</v>
      </c>
      <c r="K193" s="118">
        <v>19957</v>
      </c>
      <c r="L193" s="118">
        <v>20459</v>
      </c>
      <c r="M193" s="118">
        <v>22704</v>
      </c>
      <c r="N193" s="118">
        <v>23963</v>
      </c>
      <c r="O193" s="118">
        <v>25145</v>
      </c>
      <c r="P193" s="118">
        <v>31632</v>
      </c>
      <c r="Q193" s="118">
        <v>30130</v>
      </c>
      <c r="R193" s="118">
        <v>30235</v>
      </c>
    </row>
    <row r="194" spans="1:18" ht="16.5" customHeight="1" x14ac:dyDescent="0.25">
      <c r="A194" s="123" t="s">
        <v>70</v>
      </c>
      <c r="B194" s="123" t="s">
        <v>70</v>
      </c>
      <c r="C194" s="115">
        <v>106820</v>
      </c>
      <c r="D194" s="115">
        <v>108149</v>
      </c>
      <c r="E194" s="115">
        <v>110876</v>
      </c>
      <c r="F194" s="115">
        <v>109131</v>
      </c>
      <c r="G194" s="115">
        <v>104708</v>
      </c>
      <c r="H194" s="115">
        <v>103369</v>
      </c>
      <c r="I194" s="115">
        <v>106455</v>
      </c>
      <c r="J194" s="115">
        <v>108922</v>
      </c>
      <c r="K194" s="115">
        <v>110370</v>
      </c>
      <c r="L194" s="115">
        <v>110243</v>
      </c>
      <c r="M194" s="115">
        <v>114492</v>
      </c>
      <c r="N194" s="115">
        <v>119424</v>
      </c>
      <c r="O194" s="115">
        <v>120500</v>
      </c>
      <c r="P194" s="115">
        <v>124215</v>
      </c>
      <c r="Q194" s="115">
        <v>126507</v>
      </c>
      <c r="R194" s="115">
        <v>124428</v>
      </c>
    </row>
  </sheetData>
  <mergeCells count="6">
    <mergeCell ref="C133:R133"/>
    <mergeCell ref="C71:E71"/>
    <mergeCell ref="A1:R1"/>
    <mergeCell ref="A2:R2"/>
    <mergeCell ref="C6:R6"/>
    <mergeCell ref="C70:R70"/>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R182"/>
  <sheetViews>
    <sheetView showGridLines="0" zoomScaleNormal="100" zoomScaleSheetLayoutView="85" workbookViewId="0">
      <selection sqref="A1:R1"/>
    </sheetView>
  </sheetViews>
  <sheetFormatPr defaultColWidth="11.42578125" defaultRowHeight="15" x14ac:dyDescent="0.25"/>
  <cols>
    <col min="1" max="1" width="28.28515625" customWidth="1"/>
    <col min="2" max="2" width="18.5703125" customWidth="1"/>
    <col min="3" max="9" width="15.7109375" customWidth="1"/>
  </cols>
  <sheetData>
    <row r="1" spans="1:18" ht="30" customHeight="1" x14ac:dyDescent="0.25">
      <c r="A1" s="260" t="s">
        <v>199</v>
      </c>
      <c r="B1" s="260"/>
      <c r="C1" s="260"/>
      <c r="D1" s="260"/>
      <c r="E1" s="260"/>
      <c r="F1" s="260"/>
      <c r="G1" s="260"/>
      <c r="H1" s="260"/>
      <c r="I1" s="260"/>
      <c r="J1" s="260"/>
      <c r="K1" s="260"/>
      <c r="L1" s="260"/>
      <c r="M1" s="260"/>
      <c r="N1" s="260"/>
      <c r="O1" s="260"/>
      <c r="P1" s="260"/>
      <c r="Q1" s="260"/>
      <c r="R1" s="260"/>
    </row>
    <row r="2" spans="1:18" ht="18" customHeight="1" x14ac:dyDescent="0.25">
      <c r="A2" s="256" t="s">
        <v>277</v>
      </c>
      <c r="B2" s="256"/>
      <c r="C2" s="256"/>
      <c r="D2" s="256"/>
      <c r="E2" s="256"/>
      <c r="F2" s="256"/>
      <c r="G2" s="256"/>
      <c r="H2" s="256"/>
      <c r="I2" s="256"/>
      <c r="J2" s="256"/>
      <c r="K2" s="256"/>
      <c r="L2" s="256"/>
      <c r="M2" s="256"/>
      <c r="N2" s="256"/>
      <c r="O2" s="256"/>
      <c r="P2" s="256"/>
      <c r="Q2" s="256"/>
      <c r="R2" s="256"/>
    </row>
    <row r="3" spans="1:18" ht="19.5" customHeight="1" x14ac:dyDescent="0.3">
      <c r="A3" s="34"/>
      <c r="B3" s="34"/>
      <c r="C3" s="34"/>
      <c r="D3" s="34"/>
      <c r="E3" s="34"/>
      <c r="F3" s="34"/>
      <c r="G3" s="34"/>
      <c r="K3" s="127"/>
      <c r="L3" s="127"/>
      <c r="M3" s="127"/>
      <c r="N3" s="127"/>
      <c r="O3" s="127"/>
    </row>
    <row r="4" spans="1:18" ht="30.75" customHeight="1" x14ac:dyDescent="0.25">
      <c r="A4" s="63" t="s">
        <v>96</v>
      </c>
      <c r="B4" s="110"/>
      <c r="C4" s="40">
        <v>44377</v>
      </c>
      <c r="D4" s="40">
        <v>44469</v>
      </c>
      <c r="E4" s="40">
        <v>44561</v>
      </c>
      <c r="F4" s="40">
        <v>44651</v>
      </c>
      <c r="G4" s="40">
        <v>44742</v>
      </c>
      <c r="H4" s="40">
        <v>44834</v>
      </c>
      <c r="I4" s="40">
        <v>44926</v>
      </c>
      <c r="J4" s="40">
        <v>45016</v>
      </c>
      <c r="K4" s="40">
        <v>45107</v>
      </c>
      <c r="L4" s="40">
        <v>45199</v>
      </c>
      <c r="M4" s="40">
        <v>45291</v>
      </c>
      <c r="N4" s="40">
        <v>45382</v>
      </c>
      <c r="O4" s="40">
        <v>45473</v>
      </c>
      <c r="P4" s="40">
        <v>45565</v>
      </c>
      <c r="Q4" s="40">
        <v>45657</v>
      </c>
      <c r="R4" s="40">
        <v>45747</v>
      </c>
    </row>
    <row r="5" spans="1:18" ht="19.5" customHeight="1" x14ac:dyDescent="0.25">
      <c r="A5" s="125"/>
      <c r="B5" s="25"/>
      <c r="C5" s="70"/>
      <c r="D5" s="70"/>
      <c r="E5" s="70"/>
      <c r="F5" s="70"/>
      <c r="G5" s="70"/>
      <c r="H5" s="116"/>
      <c r="I5" s="116"/>
    </row>
    <row r="6" spans="1:18" ht="18" customHeight="1" x14ac:dyDescent="0.25">
      <c r="A6" s="125"/>
      <c r="B6" s="125"/>
      <c r="C6" s="270" t="s">
        <v>76</v>
      </c>
      <c r="D6" s="270"/>
      <c r="E6" s="270"/>
      <c r="F6" s="270"/>
      <c r="G6" s="270"/>
      <c r="H6" s="270"/>
      <c r="I6" s="270"/>
      <c r="J6" s="270"/>
      <c r="K6" s="270"/>
      <c r="L6" s="270"/>
      <c r="M6" s="270"/>
      <c r="N6" s="270"/>
      <c r="O6" s="270"/>
      <c r="P6" s="270"/>
      <c r="Q6" s="270"/>
      <c r="R6" s="270"/>
    </row>
    <row r="7" spans="1:18" ht="30" customHeight="1" x14ac:dyDescent="0.25">
      <c r="A7" s="122" t="s">
        <v>179</v>
      </c>
      <c r="B7" s="122" t="s">
        <v>180</v>
      </c>
      <c r="C7" s="92"/>
      <c r="D7" s="126"/>
      <c r="E7" s="92"/>
      <c r="F7" s="34"/>
      <c r="G7" s="34"/>
      <c r="H7" s="50"/>
      <c r="I7" s="50"/>
    </row>
    <row r="8" spans="1:18" ht="16.5" customHeight="1" x14ac:dyDescent="0.25">
      <c r="A8" s="60" t="s">
        <v>181</v>
      </c>
      <c r="B8" s="60" t="s">
        <v>182</v>
      </c>
      <c r="C8" s="117">
        <v>1039</v>
      </c>
      <c r="D8" s="117">
        <v>1053</v>
      </c>
      <c r="E8" s="117">
        <v>1040</v>
      </c>
      <c r="F8" s="117">
        <v>1093</v>
      </c>
      <c r="G8" s="117">
        <v>1079</v>
      </c>
      <c r="H8" s="117">
        <v>1082</v>
      </c>
      <c r="I8" s="117">
        <v>1138</v>
      </c>
      <c r="J8" s="117">
        <v>1177</v>
      </c>
      <c r="K8" s="117">
        <v>1191</v>
      </c>
      <c r="L8" s="117">
        <v>1213</v>
      </c>
      <c r="M8" s="117">
        <v>1226</v>
      </c>
      <c r="N8" s="117">
        <v>1239</v>
      </c>
      <c r="O8" s="117">
        <v>1242</v>
      </c>
      <c r="P8" s="117">
        <v>1245</v>
      </c>
      <c r="Q8" s="117">
        <v>1255</v>
      </c>
      <c r="R8" s="117">
        <v>1274</v>
      </c>
    </row>
    <row r="9" spans="1:18" ht="16.5" customHeight="1" x14ac:dyDescent="0.25">
      <c r="A9" s="60" t="s">
        <v>181</v>
      </c>
      <c r="B9" s="60" t="s">
        <v>183</v>
      </c>
      <c r="C9" s="118">
        <v>1104</v>
      </c>
      <c r="D9" s="118">
        <v>1121</v>
      </c>
      <c r="E9" s="118">
        <v>1102</v>
      </c>
      <c r="F9" s="118">
        <v>1154</v>
      </c>
      <c r="G9" s="118">
        <v>1145</v>
      </c>
      <c r="H9" s="118">
        <v>1151</v>
      </c>
      <c r="I9" s="118">
        <v>1203</v>
      </c>
      <c r="J9" s="118">
        <v>1251</v>
      </c>
      <c r="K9" s="118">
        <v>1268</v>
      </c>
      <c r="L9" s="118">
        <v>1296</v>
      </c>
      <c r="M9" s="118">
        <v>1304</v>
      </c>
      <c r="N9" s="118">
        <v>1318</v>
      </c>
      <c r="O9" s="118">
        <v>1316</v>
      </c>
      <c r="P9" s="118">
        <v>1319</v>
      </c>
      <c r="Q9" s="118">
        <v>1323</v>
      </c>
      <c r="R9" s="118">
        <v>1345</v>
      </c>
    </row>
    <row r="10" spans="1:18" ht="16.5" customHeight="1" x14ac:dyDescent="0.25">
      <c r="A10" s="60" t="s">
        <v>181</v>
      </c>
      <c r="B10" s="60" t="s">
        <v>184</v>
      </c>
      <c r="C10" s="118">
        <v>8</v>
      </c>
      <c r="D10" s="118">
        <v>9</v>
      </c>
      <c r="E10" s="118">
        <v>9</v>
      </c>
      <c r="F10" s="118">
        <v>9</v>
      </c>
      <c r="G10" s="118">
        <v>9</v>
      </c>
      <c r="H10" s="118">
        <v>11</v>
      </c>
      <c r="I10" s="118">
        <v>11</v>
      </c>
      <c r="J10" s="118">
        <v>11</v>
      </c>
      <c r="K10" s="118">
        <v>11</v>
      </c>
      <c r="L10" s="118">
        <v>11</v>
      </c>
      <c r="M10" s="118">
        <v>10</v>
      </c>
      <c r="N10" s="118">
        <v>11</v>
      </c>
      <c r="O10" s="118">
        <v>10</v>
      </c>
      <c r="P10" s="118">
        <v>11</v>
      </c>
      <c r="Q10" s="118">
        <v>10</v>
      </c>
      <c r="R10" s="118">
        <v>10</v>
      </c>
    </row>
    <row r="11" spans="1:18" ht="16.5" customHeight="1" x14ac:dyDescent="0.25">
      <c r="A11" s="123" t="s">
        <v>181</v>
      </c>
      <c r="B11" s="123" t="s">
        <v>70</v>
      </c>
      <c r="C11" s="119">
        <v>2151</v>
      </c>
      <c r="D11" s="119">
        <v>2182</v>
      </c>
      <c r="E11" s="119">
        <v>2150</v>
      </c>
      <c r="F11" s="119">
        <v>2256</v>
      </c>
      <c r="G11" s="119">
        <v>2233</v>
      </c>
      <c r="H11" s="119">
        <v>2244</v>
      </c>
      <c r="I11" s="119">
        <v>2351</v>
      </c>
      <c r="J11" s="119">
        <v>2439</v>
      </c>
      <c r="K11" s="119">
        <v>2470</v>
      </c>
      <c r="L11" s="119">
        <v>2521</v>
      </c>
      <c r="M11" s="119">
        <v>2540</v>
      </c>
      <c r="N11" s="119">
        <v>2567</v>
      </c>
      <c r="O11" s="119">
        <v>2568</v>
      </c>
      <c r="P11" s="119">
        <v>2575</v>
      </c>
      <c r="Q11" s="119">
        <v>2588</v>
      </c>
      <c r="R11" s="119">
        <v>2628</v>
      </c>
    </row>
    <row r="12" spans="1:18" ht="16.5" customHeight="1" x14ac:dyDescent="0.25">
      <c r="A12" s="60" t="s">
        <v>185</v>
      </c>
      <c r="B12" s="60" t="s">
        <v>182</v>
      </c>
      <c r="C12" s="117">
        <v>867</v>
      </c>
      <c r="D12" s="117">
        <v>875</v>
      </c>
      <c r="E12" s="117">
        <v>860</v>
      </c>
      <c r="F12" s="117">
        <v>865</v>
      </c>
      <c r="G12" s="117">
        <v>839</v>
      </c>
      <c r="H12" s="117">
        <v>843</v>
      </c>
      <c r="I12" s="117">
        <v>864</v>
      </c>
      <c r="J12" s="117">
        <v>885</v>
      </c>
      <c r="K12" s="117">
        <v>897</v>
      </c>
      <c r="L12" s="117">
        <v>922</v>
      </c>
      <c r="M12" s="117">
        <v>939</v>
      </c>
      <c r="N12" s="117">
        <v>956</v>
      </c>
      <c r="O12" s="117">
        <v>963</v>
      </c>
      <c r="P12" s="117">
        <v>976</v>
      </c>
      <c r="Q12" s="117">
        <v>985</v>
      </c>
      <c r="R12" s="117">
        <v>1002</v>
      </c>
    </row>
    <row r="13" spans="1:18" ht="16.5" customHeight="1" x14ac:dyDescent="0.25">
      <c r="A13" s="60" t="s">
        <v>185</v>
      </c>
      <c r="B13" s="60" t="s">
        <v>183</v>
      </c>
      <c r="C13" s="118">
        <v>931</v>
      </c>
      <c r="D13" s="118">
        <v>943</v>
      </c>
      <c r="E13" s="118">
        <v>923</v>
      </c>
      <c r="F13" s="118">
        <v>927</v>
      </c>
      <c r="G13" s="118">
        <v>894</v>
      </c>
      <c r="H13" s="118">
        <v>898</v>
      </c>
      <c r="I13" s="118">
        <v>914</v>
      </c>
      <c r="J13" s="118">
        <v>938</v>
      </c>
      <c r="K13" s="118">
        <v>946</v>
      </c>
      <c r="L13" s="118">
        <v>974</v>
      </c>
      <c r="M13" s="118">
        <v>985</v>
      </c>
      <c r="N13" s="118">
        <v>998</v>
      </c>
      <c r="O13" s="118">
        <v>998</v>
      </c>
      <c r="P13" s="118">
        <v>1012</v>
      </c>
      <c r="Q13" s="118">
        <v>1016</v>
      </c>
      <c r="R13" s="118">
        <v>1035</v>
      </c>
    </row>
    <row r="14" spans="1:18" ht="16.5" customHeight="1" x14ac:dyDescent="0.25">
      <c r="A14" s="60" t="s">
        <v>185</v>
      </c>
      <c r="B14" s="60" t="s">
        <v>184</v>
      </c>
      <c r="C14" s="118">
        <v>8</v>
      </c>
      <c r="D14" s="118">
        <v>9</v>
      </c>
      <c r="E14" s="118">
        <v>9</v>
      </c>
      <c r="F14" s="118">
        <v>9</v>
      </c>
      <c r="G14" s="118">
        <v>9</v>
      </c>
      <c r="H14" s="118">
        <v>10</v>
      </c>
      <c r="I14" s="118">
        <v>9</v>
      </c>
      <c r="J14" s="118">
        <v>10</v>
      </c>
      <c r="K14" s="118">
        <v>9</v>
      </c>
      <c r="L14" s="118">
        <v>9</v>
      </c>
      <c r="M14" s="118">
        <v>9</v>
      </c>
      <c r="N14" s="118">
        <v>9</v>
      </c>
      <c r="O14" s="118">
        <v>9</v>
      </c>
      <c r="P14" s="118">
        <v>10</v>
      </c>
      <c r="Q14" s="118">
        <v>8</v>
      </c>
      <c r="R14" s="118">
        <v>8</v>
      </c>
    </row>
    <row r="15" spans="1:18" ht="16.5" customHeight="1" x14ac:dyDescent="0.25">
      <c r="A15" s="123" t="s">
        <v>185</v>
      </c>
      <c r="B15" s="123" t="s">
        <v>70</v>
      </c>
      <c r="C15" s="119">
        <v>1806</v>
      </c>
      <c r="D15" s="119">
        <v>1826</v>
      </c>
      <c r="E15" s="119">
        <v>1792</v>
      </c>
      <c r="F15" s="119">
        <v>1801</v>
      </c>
      <c r="G15" s="119">
        <v>1741</v>
      </c>
      <c r="H15" s="119">
        <v>1751</v>
      </c>
      <c r="I15" s="119">
        <v>1788</v>
      </c>
      <c r="J15" s="119">
        <v>1833</v>
      </c>
      <c r="K15" s="119">
        <v>1853</v>
      </c>
      <c r="L15" s="119">
        <v>1905</v>
      </c>
      <c r="M15" s="119">
        <v>1933</v>
      </c>
      <c r="N15" s="119">
        <v>1963</v>
      </c>
      <c r="O15" s="119">
        <v>1970</v>
      </c>
      <c r="P15" s="119">
        <v>1998</v>
      </c>
      <c r="Q15" s="119">
        <v>2010</v>
      </c>
      <c r="R15" s="119">
        <v>2045</v>
      </c>
    </row>
    <row r="16" spans="1:18" ht="16.5" customHeight="1" x14ac:dyDescent="0.25">
      <c r="A16" s="60" t="s">
        <v>186</v>
      </c>
      <c r="B16" s="60" t="s">
        <v>182</v>
      </c>
      <c r="C16" s="117">
        <v>845</v>
      </c>
      <c r="D16" s="117">
        <v>853</v>
      </c>
      <c r="E16" s="117">
        <v>846</v>
      </c>
      <c r="F16" s="117">
        <v>857</v>
      </c>
      <c r="G16" s="117">
        <v>843</v>
      </c>
      <c r="H16" s="117">
        <v>840</v>
      </c>
      <c r="I16" s="117">
        <v>860</v>
      </c>
      <c r="J16" s="117">
        <v>872</v>
      </c>
      <c r="K16" s="117">
        <v>879</v>
      </c>
      <c r="L16" s="117">
        <v>894</v>
      </c>
      <c r="M16" s="117">
        <v>903</v>
      </c>
      <c r="N16" s="117">
        <v>912</v>
      </c>
      <c r="O16" s="117">
        <v>913</v>
      </c>
      <c r="P16" s="117">
        <v>920</v>
      </c>
      <c r="Q16" s="117">
        <v>924</v>
      </c>
      <c r="R16" s="117">
        <v>932</v>
      </c>
    </row>
    <row r="17" spans="1:18" ht="16.5" customHeight="1" x14ac:dyDescent="0.25">
      <c r="A17" s="60" t="s">
        <v>186</v>
      </c>
      <c r="B17" s="60" t="s">
        <v>183</v>
      </c>
      <c r="C17" s="118">
        <v>865</v>
      </c>
      <c r="D17" s="118">
        <v>872</v>
      </c>
      <c r="E17" s="118">
        <v>861</v>
      </c>
      <c r="F17" s="118">
        <v>869</v>
      </c>
      <c r="G17" s="118">
        <v>850</v>
      </c>
      <c r="H17" s="118">
        <v>849</v>
      </c>
      <c r="I17" s="118">
        <v>865</v>
      </c>
      <c r="J17" s="118">
        <v>879</v>
      </c>
      <c r="K17" s="118">
        <v>886</v>
      </c>
      <c r="L17" s="118">
        <v>906</v>
      </c>
      <c r="M17" s="118">
        <v>913</v>
      </c>
      <c r="N17" s="118">
        <v>923</v>
      </c>
      <c r="O17" s="118">
        <v>923</v>
      </c>
      <c r="P17" s="118">
        <v>932</v>
      </c>
      <c r="Q17" s="118">
        <v>936</v>
      </c>
      <c r="R17" s="118">
        <v>945</v>
      </c>
    </row>
    <row r="18" spans="1:18" ht="16.5" customHeight="1" x14ac:dyDescent="0.25">
      <c r="A18" s="60" t="s">
        <v>186</v>
      </c>
      <c r="B18" s="60" t="s">
        <v>184</v>
      </c>
      <c r="C18" s="118">
        <v>6</v>
      </c>
      <c r="D18" s="118">
        <v>7</v>
      </c>
      <c r="E18" s="118">
        <v>7</v>
      </c>
      <c r="F18" s="118">
        <v>7</v>
      </c>
      <c r="G18" s="118">
        <v>7</v>
      </c>
      <c r="H18" s="118">
        <v>8</v>
      </c>
      <c r="I18" s="118">
        <v>7</v>
      </c>
      <c r="J18" s="118">
        <v>7</v>
      </c>
      <c r="K18" s="118">
        <v>7</v>
      </c>
      <c r="L18" s="118">
        <v>7</v>
      </c>
      <c r="M18" s="118">
        <v>7</v>
      </c>
      <c r="N18" s="118">
        <v>7</v>
      </c>
      <c r="O18" s="118">
        <v>7</v>
      </c>
      <c r="P18" s="118">
        <v>8</v>
      </c>
      <c r="Q18" s="118">
        <v>7</v>
      </c>
      <c r="R18" s="118">
        <v>7</v>
      </c>
    </row>
    <row r="19" spans="1:18" ht="16.5" customHeight="1" x14ac:dyDescent="0.25">
      <c r="A19" s="123" t="s">
        <v>186</v>
      </c>
      <c r="B19" s="123" t="s">
        <v>70</v>
      </c>
      <c r="C19" s="119">
        <v>1716</v>
      </c>
      <c r="D19" s="119">
        <v>1732</v>
      </c>
      <c r="E19" s="119">
        <v>1714</v>
      </c>
      <c r="F19" s="119">
        <v>1734</v>
      </c>
      <c r="G19" s="119">
        <v>1700</v>
      </c>
      <c r="H19" s="119">
        <v>1697</v>
      </c>
      <c r="I19" s="119">
        <v>1732</v>
      </c>
      <c r="J19" s="119">
        <v>1758</v>
      </c>
      <c r="K19" s="119">
        <v>1772</v>
      </c>
      <c r="L19" s="119">
        <v>1807</v>
      </c>
      <c r="M19" s="119">
        <v>1823</v>
      </c>
      <c r="N19" s="119">
        <v>1842</v>
      </c>
      <c r="O19" s="119">
        <v>1843</v>
      </c>
      <c r="P19" s="119">
        <v>1860</v>
      </c>
      <c r="Q19" s="119">
        <v>1867</v>
      </c>
      <c r="R19" s="119">
        <v>1884</v>
      </c>
    </row>
    <row r="20" spans="1:18" ht="16.5" customHeight="1" x14ac:dyDescent="0.25">
      <c r="A20" s="60" t="s">
        <v>187</v>
      </c>
      <c r="B20" s="60" t="s">
        <v>182</v>
      </c>
      <c r="C20" s="117">
        <v>785</v>
      </c>
      <c r="D20" s="117">
        <v>794</v>
      </c>
      <c r="E20" s="117">
        <v>793</v>
      </c>
      <c r="F20" s="117">
        <v>802</v>
      </c>
      <c r="G20" s="117">
        <v>800</v>
      </c>
      <c r="H20" s="117">
        <v>795</v>
      </c>
      <c r="I20" s="117">
        <v>814</v>
      </c>
      <c r="J20" s="117">
        <v>820</v>
      </c>
      <c r="K20" s="117">
        <v>825</v>
      </c>
      <c r="L20" s="117">
        <v>834</v>
      </c>
      <c r="M20" s="117">
        <v>841</v>
      </c>
      <c r="N20" s="117">
        <v>843</v>
      </c>
      <c r="O20" s="117">
        <v>842</v>
      </c>
      <c r="P20" s="117">
        <v>847</v>
      </c>
      <c r="Q20" s="117">
        <v>852</v>
      </c>
      <c r="R20" s="117">
        <v>857</v>
      </c>
    </row>
    <row r="21" spans="1:18" ht="16.5" customHeight="1" x14ac:dyDescent="0.25">
      <c r="A21" s="60" t="s">
        <v>187</v>
      </c>
      <c r="B21" s="60" t="s">
        <v>183</v>
      </c>
      <c r="C21" s="118">
        <v>794</v>
      </c>
      <c r="D21" s="118">
        <v>800</v>
      </c>
      <c r="E21" s="118">
        <v>796</v>
      </c>
      <c r="F21" s="118">
        <v>801</v>
      </c>
      <c r="G21" s="118">
        <v>792</v>
      </c>
      <c r="H21" s="118">
        <v>786</v>
      </c>
      <c r="I21" s="118">
        <v>797</v>
      </c>
      <c r="J21" s="118">
        <v>803</v>
      </c>
      <c r="K21" s="118">
        <v>808</v>
      </c>
      <c r="L21" s="118">
        <v>818</v>
      </c>
      <c r="M21" s="118">
        <v>822</v>
      </c>
      <c r="N21" s="118">
        <v>824</v>
      </c>
      <c r="O21" s="118">
        <v>820</v>
      </c>
      <c r="P21" s="118">
        <v>824</v>
      </c>
      <c r="Q21" s="118">
        <v>828</v>
      </c>
      <c r="R21" s="118">
        <v>835</v>
      </c>
    </row>
    <row r="22" spans="1:18" ht="16.5" customHeight="1" x14ac:dyDescent="0.25">
      <c r="A22" s="60" t="s">
        <v>187</v>
      </c>
      <c r="B22" s="60" t="s">
        <v>184</v>
      </c>
      <c r="C22" s="118">
        <v>5</v>
      </c>
      <c r="D22" s="118">
        <v>5</v>
      </c>
      <c r="E22" s="118">
        <v>6</v>
      </c>
      <c r="F22" s="118">
        <v>6</v>
      </c>
      <c r="G22" s="118">
        <v>6</v>
      </c>
      <c r="H22" s="118">
        <v>6</v>
      </c>
      <c r="I22" s="118">
        <v>6</v>
      </c>
      <c r="J22" s="118">
        <v>6</v>
      </c>
      <c r="K22" s="118">
        <v>6</v>
      </c>
      <c r="L22" s="118">
        <v>6</v>
      </c>
      <c r="M22" s="118">
        <v>6</v>
      </c>
      <c r="N22" s="118">
        <v>6</v>
      </c>
      <c r="O22" s="118">
        <v>6</v>
      </c>
      <c r="P22" s="118">
        <v>7</v>
      </c>
      <c r="Q22" s="118">
        <v>6</v>
      </c>
      <c r="R22" s="118">
        <v>6</v>
      </c>
    </row>
    <row r="23" spans="1:18" ht="16.5" customHeight="1" x14ac:dyDescent="0.25">
      <c r="A23" s="123" t="s">
        <v>187</v>
      </c>
      <c r="B23" s="123" t="s">
        <v>70</v>
      </c>
      <c r="C23" s="119">
        <v>1584</v>
      </c>
      <c r="D23" s="119">
        <v>1600</v>
      </c>
      <c r="E23" s="119">
        <v>1595</v>
      </c>
      <c r="F23" s="119">
        <v>1608</v>
      </c>
      <c r="G23" s="119">
        <v>1598</v>
      </c>
      <c r="H23" s="119">
        <v>1587</v>
      </c>
      <c r="I23" s="119">
        <v>1617</v>
      </c>
      <c r="J23" s="119">
        <v>1630</v>
      </c>
      <c r="K23" s="119">
        <v>1639</v>
      </c>
      <c r="L23" s="119">
        <v>1658</v>
      </c>
      <c r="M23" s="119">
        <v>1669</v>
      </c>
      <c r="N23" s="119">
        <v>1673</v>
      </c>
      <c r="O23" s="119">
        <v>1668</v>
      </c>
      <c r="P23" s="119">
        <v>1678</v>
      </c>
      <c r="Q23" s="119">
        <v>1686</v>
      </c>
      <c r="R23" s="119">
        <v>1698</v>
      </c>
    </row>
    <row r="24" spans="1:18" ht="16.5" customHeight="1" x14ac:dyDescent="0.25">
      <c r="A24" s="60" t="s">
        <v>188</v>
      </c>
      <c r="B24" s="60" t="s">
        <v>182</v>
      </c>
      <c r="C24" s="117">
        <v>678</v>
      </c>
      <c r="D24" s="117">
        <v>687</v>
      </c>
      <c r="E24" s="117">
        <v>689</v>
      </c>
      <c r="F24" s="117">
        <v>701</v>
      </c>
      <c r="G24" s="117">
        <v>705</v>
      </c>
      <c r="H24" s="117">
        <v>702</v>
      </c>
      <c r="I24" s="117">
        <v>725</v>
      </c>
      <c r="J24" s="117">
        <v>734</v>
      </c>
      <c r="K24" s="117">
        <v>742</v>
      </c>
      <c r="L24" s="117">
        <v>752</v>
      </c>
      <c r="M24" s="117">
        <v>757</v>
      </c>
      <c r="N24" s="117">
        <v>763</v>
      </c>
      <c r="O24" s="117">
        <v>765</v>
      </c>
      <c r="P24" s="117">
        <v>771</v>
      </c>
      <c r="Q24" s="117">
        <v>777</v>
      </c>
      <c r="R24" s="117">
        <v>783</v>
      </c>
    </row>
    <row r="25" spans="1:18" ht="16.5" customHeight="1" x14ac:dyDescent="0.25">
      <c r="A25" s="60" t="s">
        <v>188</v>
      </c>
      <c r="B25" s="60" t="s">
        <v>183</v>
      </c>
      <c r="C25" s="118">
        <v>686</v>
      </c>
      <c r="D25" s="118">
        <v>695</v>
      </c>
      <c r="E25" s="118">
        <v>694</v>
      </c>
      <c r="F25" s="118">
        <v>702</v>
      </c>
      <c r="G25" s="118">
        <v>702</v>
      </c>
      <c r="H25" s="118">
        <v>698</v>
      </c>
      <c r="I25" s="118">
        <v>715</v>
      </c>
      <c r="J25" s="118">
        <v>723</v>
      </c>
      <c r="K25" s="118">
        <v>729</v>
      </c>
      <c r="L25" s="118">
        <v>739</v>
      </c>
      <c r="M25" s="118">
        <v>742</v>
      </c>
      <c r="N25" s="118">
        <v>747</v>
      </c>
      <c r="O25" s="118">
        <v>746</v>
      </c>
      <c r="P25" s="118">
        <v>751</v>
      </c>
      <c r="Q25" s="118">
        <v>756</v>
      </c>
      <c r="R25" s="118">
        <v>761</v>
      </c>
    </row>
    <row r="26" spans="1:18" ht="16.5" customHeight="1" x14ac:dyDescent="0.25">
      <c r="A26" s="60" t="s">
        <v>188</v>
      </c>
      <c r="B26" s="60" t="s">
        <v>184</v>
      </c>
      <c r="C26" s="118">
        <v>3</v>
      </c>
      <c r="D26" s="118">
        <v>4</v>
      </c>
      <c r="E26" s="118">
        <v>4</v>
      </c>
      <c r="F26" s="118">
        <v>4</v>
      </c>
      <c r="G26" s="118">
        <v>4</v>
      </c>
      <c r="H26" s="118">
        <v>4</v>
      </c>
      <c r="I26" s="118">
        <v>4</v>
      </c>
      <c r="J26" s="118">
        <v>4</v>
      </c>
      <c r="K26" s="118">
        <v>4</v>
      </c>
      <c r="L26" s="118">
        <v>4</v>
      </c>
      <c r="M26" s="118">
        <v>4</v>
      </c>
      <c r="N26" s="118">
        <v>5</v>
      </c>
      <c r="O26" s="118">
        <v>5</v>
      </c>
      <c r="P26" s="118">
        <v>5</v>
      </c>
      <c r="Q26" s="118">
        <v>5</v>
      </c>
      <c r="R26" s="118">
        <v>5</v>
      </c>
    </row>
    <row r="27" spans="1:18" ht="16.5" customHeight="1" x14ac:dyDescent="0.25">
      <c r="A27" s="123" t="s">
        <v>188</v>
      </c>
      <c r="B27" s="123" t="s">
        <v>70</v>
      </c>
      <c r="C27" s="119">
        <v>1368</v>
      </c>
      <c r="D27" s="119">
        <v>1386</v>
      </c>
      <c r="E27" s="119">
        <v>1387</v>
      </c>
      <c r="F27" s="119">
        <v>1407</v>
      </c>
      <c r="G27" s="119">
        <v>1411</v>
      </c>
      <c r="H27" s="119">
        <v>1405</v>
      </c>
      <c r="I27" s="119">
        <v>1444</v>
      </c>
      <c r="J27" s="119">
        <v>1461</v>
      </c>
      <c r="K27" s="119">
        <v>1474</v>
      </c>
      <c r="L27" s="119">
        <v>1495</v>
      </c>
      <c r="M27" s="119">
        <v>1504</v>
      </c>
      <c r="N27" s="119">
        <v>1515</v>
      </c>
      <c r="O27" s="119">
        <v>1515</v>
      </c>
      <c r="P27" s="119">
        <v>1528</v>
      </c>
      <c r="Q27" s="119">
        <v>1538</v>
      </c>
      <c r="R27" s="119">
        <v>1548</v>
      </c>
    </row>
    <row r="28" spans="1:18" ht="16.5" customHeight="1" x14ac:dyDescent="0.25">
      <c r="A28" s="60" t="s">
        <v>189</v>
      </c>
      <c r="B28" s="60" t="s">
        <v>182</v>
      </c>
      <c r="C28" s="117">
        <v>648</v>
      </c>
      <c r="D28" s="117">
        <v>649</v>
      </c>
      <c r="E28" s="117">
        <v>644</v>
      </c>
      <c r="F28" s="117">
        <v>649</v>
      </c>
      <c r="G28" s="117">
        <v>647</v>
      </c>
      <c r="H28" s="117">
        <v>640</v>
      </c>
      <c r="I28" s="117">
        <v>650</v>
      </c>
      <c r="J28" s="117">
        <v>652</v>
      </c>
      <c r="K28" s="117">
        <v>653</v>
      </c>
      <c r="L28" s="117">
        <v>656</v>
      </c>
      <c r="M28" s="117">
        <v>656</v>
      </c>
      <c r="N28" s="117">
        <v>658</v>
      </c>
      <c r="O28" s="117">
        <v>651</v>
      </c>
      <c r="P28" s="117">
        <v>652</v>
      </c>
      <c r="Q28" s="117">
        <v>654</v>
      </c>
      <c r="R28" s="117">
        <v>658</v>
      </c>
    </row>
    <row r="29" spans="1:18" ht="16.5" customHeight="1" x14ac:dyDescent="0.25">
      <c r="A29" s="60" t="s">
        <v>189</v>
      </c>
      <c r="B29" s="60" t="s">
        <v>183</v>
      </c>
      <c r="C29" s="118">
        <v>638</v>
      </c>
      <c r="D29" s="118">
        <v>639</v>
      </c>
      <c r="E29" s="118">
        <v>634</v>
      </c>
      <c r="F29" s="118">
        <v>635</v>
      </c>
      <c r="G29" s="118">
        <v>631</v>
      </c>
      <c r="H29" s="118">
        <v>624</v>
      </c>
      <c r="I29" s="118">
        <v>631</v>
      </c>
      <c r="J29" s="118">
        <v>632</v>
      </c>
      <c r="K29" s="118">
        <v>633</v>
      </c>
      <c r="L29" s="118">
        <v>637</v>
      </c>
      <c r="M29" s="118">
        <v>636</v>
      </c>
      <c r="N29" s="118">
        <v>637</v>
      </c>
      <c r="O29" s="118">
        <v>633</v>
      </c>
      <c r="P29" s="118">
        <v>633</v>
      </c>
      <c r="Q29" s="118">
        <v>635</v>
      </c>
      <c r="R29" s="118">
        <v>639</v>
      </c>
    </row>
    <row r="30" spans="1:18" ht="16.5" customHeight="1" x14ac:dyDescent="0.25">
      <c r="A30" s="60" t="s">
        <v>189</v>
      </c>
      <c r="B30" s="60" t="s">
        <v>184</v>
      </c>
      <c r="C30" s="118">
        <v>2</v>
      </c>
      <c r="D30" s="118">
        <v>2</v>
      </c>
      <c r="E30" s="118">
        <v>3</v>
      </c>
      <c r="F30" s="118">
        <v>3</v>
      </c>
      <c r="G30" s="118">
        <v>3</v>
      </c>
      <c r="H30" s="118">
        <v>3</v>
      </c>
      <c r="I30" s="118">
        <v>3</v>
      </c>
      <c r="J30" s="118">
        <v>3</v>
      </c>
      <c r="K30" s="118">
        <v>3</v>
      </c>
      <c r="L30" s="118">
        <v>3</v>
      </c>
      <c r="M30" s="118">
        <v>3</v>
      </c>
      <c r="N30" s="118">
        <v>3</v>
      </c>
      <c r="O30" s="118">
        <v>3</v>
      </c>
      <c r="P30" s="118">
        <v>3</v>
      </c>
      <c r="Q30" s="118">
        <v>3</v>
      </c>
      <c r="R30" s="118">
        <v>3</v>
      </c>
    </row>
    <row r="31" spans="1:18" ht="16.5" customHeight="1" x14ac:dyDescent="0.25">
      <c r="A31" s="123" t="s">
        <v>189</v>
      </c>
      <c r="B31" s="123" t="s">
        <v>70</v>
      </c>
      <c r="C31" s="119">
        <v>1289</v>
      </c>
      <c r="D31" s="119">
        <v>1291</v>
      </c>
      <c r="E31" s="119">
        <v>1281</v>
      </c>
      <c r="F31" s="119">
        <v>1287</v>
      </c>
      <c r="G31" s="119">
        <v>1281</v>
      </c>
      <c r="H31" s="119">
        <v>1267</v>
      </c>
      <c r="I31" s="119">
        <v>1283</v>
      </c>
      <c r="J31" s="119">
        <v>1287</v>
      </c>
      <c r="K31" s="119">
        <v>1289</v>
      </c>
      <c r="L31" s="119">
        <v>1296</v>
      </c>
      <c r="M31" s="119">
        <v>1295</v>
      </c>
      <c r="N31" s="119">
        <v>1297</v>
      </c>
      <c r="O31" s="119">
        <v>1286</v>
      </c>
      <c r="P31" s="119">
        <v>1289</v>
      </c>
      <c r="Q31" s="119">
        <v>1292</v>
      </c>
      <c r="R31" s="119">
        <v>1301</v>
      </c>
    </row>
    <row r="32" spans="1:18" ht="16.5" customHeight="1" x14ac:dyDescent="0.25">
      <c r="A32" s="60" t="s">
        <v>190</v>
      </c>
      <c r="B32" s="60" t="s">
        <v>182</v>
      </c>
      <c r="C32" s="117">
        <v>584</v>
      </c>
      <c r="D32" s="117">
        <v>593</v>
      </c>
      <c r="E32" s="117">
        <v>594</v>
      </c>
      <c r="F32" s="117">
        <v>607</v>
      </c>
      <c r="G32" s="117">
        <v>611</v>
      </c>
      <c r="H32" s="117">
        <v>608</v>
      </c>
      <c r="I32" s="117">
        <v>625</v>
      </c>
      <c r="J32" s="117">
        <v>631</v>
      </c>
      <c r="K32" s="117">
        <v>634</v>
      </c>
      <c r="L32" s="117">
        <v>638</v>
      </c>
      <c r="M32" s="117">
        <v>639</v>
      </c>
      <c r="N32" s="117">
        <v>640</v>
      </c>
      <c r="O32" s="117">
        <v>630</v>
      </c>
      <c r="P32" s="117">
        <v>632</v>
      </c>
      <c r="Q32" s="117">
        <v>633</v>
      </c>
      <c r="R32" s="117">
        <v>633</v>
      </c>
    </row>
    <row r="33" spans="1:18" ht="16.5" customHeight="1" x14ac:dyDescent="0.25">
      <c r="A33" s="60" t="s">
        <v>190</v>
      </c>
      <c r="B33" s="60" t="s">
        <v>183</v>
      </c>
      <c r="C33" s="118">
        <v>566</v>
      </c>
      <c r="D33" s="118">
        <v>576</v>
      </c>
      <c r="E33" s="118">
        <v>576</v>
      </c>
      <c r="F33" s="118">
        <v>586</v>
      </c>
      <c r="G33" s="118">
        <v>589</v>
      </c>
      <c r="H33" s="118">
        <v>587</v>
      </c>
      <c r="I33" s="118">
        <v>600</v>
      </c>
      <c r="J33" s="118">
        <v>605</v>
      </c>
      <c r="K33" s="118">
        <v>608</v>
      </c>
      <c r="L33" s="118">
        <v>612</v>
      </c>
      <c r="M33" s="118">
        <v>612</v>
      </c>
      <c r="N33" s="118">
        <v>614</v>
      </c>
      <c r="O33" s="118">
        <v>608</v>
      </c>
      <c r="P33" s="118">
        <v>609</v>
      </c>
      <c r="Q33" s="118">
        <v>609</v>
      </c>
      <c r="R33" s="118">
        <v>609</v>
      </c>
    </row>
    <row r="34" spans="1:18" ht="16.5" customHeight="1" x14ac:dyDescent="0.25">
      <c r="A34" s="60" t="s">
        <v>190</v>
      </c>
      <c r="B34" s="60" t="s">
        <v>184</v>
      </c>
      <c r="C34" s="118">
        <v>2</v>
      </c>
      <c r="D34" s="118">
        <v>2</v>
      </c>
      <c r="E34" s="118">
        <v>2</v>
      </c>
      <c r="F34" s="118">
        <v>2</v>
      </c>
      <c r="G34" s="118">
        <v>2</v>
      </c>
      <c r="H34" s="118">
        <v>2</v>
      </c>
      <c r="I34" s="118">
        <v>2</v>
      </c>
      <c r="J34" s="118">
        <v>2</v>
      </c>
      <c r="K34" s="118">
        <v>2</v>
      </c>
      <c r="L34" s="118">
        <v>2</v>
      </c>
      <c r="M34" s="118">
        <v>2</v>
      </c>
      <c r="N34" s="118">
        <v>2</v>
      </c>
      <c r="O34" s="118">
        <v>2</v>
      </c>
      <c r="P34" s="118">
        <v>3</v>
      </c>
      <c r="Q34" s="118">
        <v>2</v>
      </c>
      <c r="R34" s="118">
        <v>2</v>
      </c>
    </row>
    <row r="35" spans="1:18" ht="16.5" customHeight="1" x14ac:dyDescent="0.25">
      <c r="A35" s="123" t="s">
        <v>190</v>
      </c>
      <c r="B35" s="123" t="s">
        <v>70</v>
      </c>
      <c r="C35" s="119">
        <v>1152</v>
      </c>
      <c r="D35" s="119">
        <v>1171</v>
      </c>
      <c r="E35" s="119">
        <v>1173</v>
      </c>
      <c r="F35" s="119">
        <v>1195</v>
      </c>
      <c r="G35" s="119">
        <v>1203</v>
      </c>
      <c r="H35" s="119">
        <v>1197</v>
      </c>
      <c r="I35" s="119">
        <v>1228</v>
      </c>
      <c r="J35" s="119">
        <v>1238</v>
      </c>
      <c r="K35" s="119">
        <v>1244</v>
      </c>
      <c r="L35" s="119">
        <v>1252</v>
      </c>
      <c r="M35" s="119">
        <v>1253</v>
      </c>
      <c r="N35" s="119">
        <v>1257</v>
      </c>
      <c r="O35" s="119">
        <v>1241</v>
      </c>
      <c r="P35" s="119">
        <v>1243</v>
      </c>
      <c r="Q35" s="119">
        <v>1244</v>
      </c>
      <c r="R35" s="119">
        <v>1245</v>
      </c>
    </row>
    <row r="36" spans="1:18" ht="16.5" customHeight="1" x14ac:dyDescent="0.25">
      <c r="A36" s="60" t="s">
        <v>191</v>
      </c>
      <c r="B36" s="60" t="s">
        <v>182</v>
      </c>
      <c r="C36" s="117">
        <v>490</v>
      </c>
      <c r="D36" s="117">
        <v>492</v>
      </c>
      <c r="E36" s="117">
        <v>491</v>
      </c>
      <c r="F36" s="117">
        <v>497</v>
      </c>
      <c r="G36" s="117">
        <v>496</v>
      </c>
      <c r="H36" s="117">
        <v>492</v>
      </c>
      <c r="I36" s="117">
        <v>500</v>
      </c>
      <c r="J36" s="117">
        <v>502</v>
      </c>
      <c r="K36" s="117">
        <v>505</v>
      </c>
      <c r="L36" s="117">
        <v>509</v>
      </c>
      <c r="M36" s="117">
        <v>512</v>
      </c>
      <c r="N36" s="117">
        <v>515</v>
      </c>
      <c r="O36" s="117">
        <v>511</v>
      </c>
      <c r="P36" s="117">
        <v>515</v>
      </c>
      <c r="Q36" s="117">
        <v>518</v>
      </c>
      <c r="R36" s="117">
        <v>523</v>
      </c>
    </row>
    <row r="37" spans="1:18" ht="16.5" customHeight="1" x14ac:dyDescent="0.25">
      <c r="A37" s="60" t="s">
        <v>191</v>
      </c>
      <c r="B37" s="60" t="s">
        <v>183</v>
      </c>
      <c r="C37" s="118">
        <v>473</v>
      </c>
      <c r="D37" s="118">
        <v>477</v>
      </c>
      <c r="E37" s="118">
        <v>477</v>
      </c>
      <c r="F37" s="118">
        <v>482</v>
      </c>
      <c r="G37" s="118">
        <v>481</v>
      </c>
      <c r="H37" s="118">
        <v>477</v>
      </c>
      <c r="I37" s="118">
        <v>484</v>
      </c>
      <c r="J37" s="118">
        <v>487</v>
      </c>
      <c r="K37" s="118">
        <v>490</v>
      </c>
      <c r="L37" s="118">
        <v>495</v>
      </c>
      <c r="M37" s="118">
        <v>495</v>
      </c>
      <c r="N37" s="118">
        <v>499</v>
      </c>
      <c r="O37" s="118">
        <v>496</v>
      </c>
      <c r="P37" s="118">
        <v>499</v>
      </c>
      <c r="Q37" s="118">
        <v>502</v>
      </c>
      <c r="R37" s="118">
        <v>507</v>
      </c>
    </row>
    <row r="38" spans="1:18" ht="16.5" customHeight="1" x14ac:dyDescent="0.25">
      <c r="A38" s="60" t="s">
        <v>191</v>
      </c>
      <c r="B38" s="60" t="s">
        <v>184</v>
      </c>
      <c r="C38" s="118">
        <v>1</v>
      </c>
      <c r="D38" s="118">
        <v>1</v>
      </c>
      <c r="E38" s="118">
        <v>1</v>
      </c>
      <c r="F38" s="118">
        <v>1</v>
      </c>
      <c r="G38" s="118">
        <v>1</v>
      </c>
      <c r="H38" s="118">
        <v>2</v>
      </c>
      <c r="I38" s="118">
        <v>1</v>
      </c>
      <c r="J38" s="118">
        <v>2</v>
      </c>
      <c r="K38" s="118">
        <v>2</v>
      </c>
      <c r="L38" s="118">
        <v>2</v>
      </c>
      <c r="M38" s="118">
        <v>2</v>
      </c>
      <c r="N38" s="118">
        <v>2</v>
      </c>
      <c r="O38" s="118">
        <v>2</v>
      </c>
      <c r="P38" s="118">
        <v>2</v>
      </c>
      <c r="Q38" s="118">
        <v>2</v>
      </c>
      <c r="R38" s="118">
        <v>2</v>
      </c>
    </row>
    <row r="39" spans="1:18" ht="16.5" customHeight="1" x14ac:dyDescent="0.25">
      <c r="A39" s="123" t="s">
        <v>191</v>
      </c>
      <c r="B39" s="123" t="s">
        <v>70</v>
      </c>
      <c r="C39" s="119">
        <v>964</v>
      </c>
      <c r="D39" s="119">
        <v>971</v>
      </c>
      <c r="E39" s="119">
        <v>969</v>
      </c>
      <c r="F39" s="119">
        <v>980</v>
      </c>
      <c r="G39" s="119">
        <v>979</v>
      </c>
      <c r="H39" s="119">
        <v>970</v>
      </c>
      <c r="I39" s="119">
        <v>986</v>
      </c>
      <c r="J39" s="119">
        <v>990</v>
      </c>
      <c r="K39" s="119">
        <v>997</v>
      </c>
      <c r="L39" s="119">
        <v>1005</v>
      </c>
      <c r="M39" s="119">
        <v>1008</v>
      </c>
      <c r="N39" s="119">
        <v>1015</v>
      </c>
      <c r="O39" s="119">
        <v>1009</v>
      </c>
      <c r="P39" s="119">
        <v>1016</v>
      </c>
      <c r="Q39" s="119">
        <v>1022</v>
      </c>
      <c r="R39" s="119">
        <v>1032</v>
      </c>
    </row>
    <row r="40" spans="1:18" ht="16.5" customHeight="1" x14ac:dyDescent="0.25">
      <c r="A40" s="60" t="s">
        <v>192</v>
      </c>
      <c r="B40" s="60" t="s">
        <v>182</v>
      </c>
      <c r="C40" s="117">
        <v>351</v>
      </c>
      <c r="D40" s="117">
        <v>358</v>
      </c>
      <c r="E40" s="117">
        <v>360</v>
      </c>
      <c r="F40" s="117">
        <v>369</v>
      </c>
      <c r="G40" s="117">
        <v>372</v>
      </c>
      <c r="H40" s="117">
        <v>373</v>
      </c>
      <c r="I40" s="117">
        <v>384</v>
      </c>
      <c r="J40" s="117">
        <v>388</v>
      </c>
      <c r="K40" s="117">
        <v>395</v>
      </c>
      <c r="L40" s="117">
        <v>401</v>
      </c>
      <c r="M40" s="117">
        <v>405</v>
      </c>
      <c r="N40" s="117">
        <v>408</v>
      </c>
      <c r="O40" s="117">
        <v>406</v>
      </c>
      <c r="P40" s="117">
        <v>407</v>
      </c>
      <c r="Q40" s="117">
        <v>411</v>
      </c>
      <c r="R40" s="117">
        <v>411</v>
      </c>
    </row>
    <row r="41" spans="1:18" ht="16.5" customHeight="1" x14ac:dyDescent="0.25">
      <c r="A41" s="60" t="s">
        <v>192</v>
      </c>
      <c r="B41" s="60" t="s">
        <v>183</v>
      </c>
      <c r="C41" s="118">
        <v>345</v>
      </c>
      <c r="D41" s="118">
        <v>352</v>
      </c>
      <c r="E41" s="118">
        <v>356</v>
      </c>
      <c r="F41" s="118">
        <v>364</v>
      </c>
      <c r="G41" s="118">
        <v>368</v>
      </c>
      <c r="H41" s="118">
        <v>369</v>
      </c>
      <c r="I41" s="118">
        <v>380</v>
      </c>
      <c r="J41" s="118">
        <v>385</v>
      </c>
      <c r="K41" s="118">
        <v>393</v>
      </c>
      <c r="L41" s="118">
        <v>397</v>
      </c>
      <c r="M41" s="118">
        <v>401</v>
      </c>
      <c r="N41" s="118">
        <v>405</v>
      </c>
      <c r="O41" s="118">
        <v>405</v>
      </c>
      <c r="P41" s="118">
        <v>405</v>
      </c>
      <c r="Q41" s="118">
        <v>409</v>
      </c>
      <c r="R41" s="118">
        <v>409</v>
      </c>
    </row>
    <row r="42" spans="1:18" ht="16.5" customHeight="1" x14ac:dyDescent="0.25">
      <c r="A42" s="60" t="s">
        <v>192</v>
      </c>
      <c r="B42" s="60" t="s">
        <v>184</v>
      </c>
      <c r="C42" s="118">
        <v>1</v>
      </c>
      <c r="D42" s="118">
        <v>1</v>
      </c>
      <c r="E42" s="118">
        <v>1</v>
      </c>
      <c r="F42" s="118">
        <v>1</v>
      </c>
      <c r="G42" s="118">
        <v>1</v>
      </c>
      <c r="H42" s="118">
        <v>1</v>
      </c>
      <c r="I42" s="118">
        <v>1</v>
      </c>
      <c r="J42" s="118">
        <v>1</v>
      </c>
      <c r="K42" s="118">
        <v>1</v>
      </c>
      <c r="L42" s="118">
        <v>1</v>
      </c>
      <c r="M42" s="118">
        <v>1</v>
      </c>
      <c r="N42" s="118">
        <v>1</v>
      </c>
      <c r="O42" s="118">
        <v>1</v>
      </c>
      <c r="P42" s="118">
        <v>1</v>
      </c>
      <c r="Q42" s="118">
        <v>1</v>
      </c>
      <c r="R42" s="118">
        <v>1</v>
      </c>
    </row>
    <row r="43" spans="1:18" ht="16.5" customHeight="1" x14ac:dyDescent="0.25">
      <c r="A43" s="123" t="s">
        <v>192</v>
      </c>
      <c r="B43" s="123" t="s">
        <v>70</v>
      </c>
      <c r="C43" s="119">
        <v>697</v>
      </c>
      <c r="D43" s="119">
        <v>710</v>
      </c>
      <c r="E43" s="119">
        <v>717</v>
      </c>
      <c r="F43" s="119">
        <v>734</v>
      </c>
      <c r="G43" s="119">
        <v>742</v>
      </c>
      <c r="H43" s="119">
        <v>743</v>
      </c>
      <c r="I43" s="119">
        <v>766</v>
      </c>
      <c r="J43" s="119">
        <v>775</v>
      </c>
      <c r="K43" s="119">
        <v>789</v>
      </c>
      <c r="L43" s="119">
        <v>799</v>
      </c>
      <c r="M43" s="119">
        <v>807</v>
      </c>
      <c r="N43" s="119">
        <v>813</v>
      </c>
      <c r="O43" s="119">
        <v>811</v>
      </c>
      <c r="P43" s="119">
        <v>813</v>
      </c>
      <c r="Q43" s="119">
        <v>821</v>
      </c>
      <c r="R43" s="119">
        <v>821</v>
      </c>
    </row>
    <row r="44" spans="1:18" ht="16.5" customHeight="1" x14ac:dyDescent="0.25">
      <c r="A44" s="60" t="s">
        <v>193</v>
      </c>
      <c r="B44" s="60" t="s">
        <v>182</v>
      </c>
      <c r="C44" s="117">
        <v>172</v>
      </c>
      <c r="D44" s="117">
        <v>178</v>
      </c>
      <c r="E44" s="117">
        <v>180</v>
      </c>
      <c r="F44" s="117">
        <v>186</v>
      </c>
      <c r="G44" s="117">
        <v>190</v>
      </c>
      <c r="H44" s="117">
        <v>195</v>
      </c>
      <c r="I44" s="117">
        <v>200</v>
      </c>
      <c r="J44" s="117">
        <v>204</v>
      </c>
      <c r="K44" s="117">
        <v>212</v>
      </c>
      <c r="L44" s="117">
        <v>218</v>
      </c>
      <c r="M44" s="117">
        <v>223</v>
      </c>
      <c r="N44" s="117">
        <v>228</v>
      </c>
      <c r="O44" s="117">
        <v>231</v>
      </c>
      <c r="P44" s="117">
        <v>235</v>
      </c>
      <c r="Q44" s="117">
        <v>240</v>
      </c>
      <c r="R44" s="117">
        <v>244</v>
      </c>
    </row>
    <row r="45" spans="1:18" ht="16.5" customHeight="1" x14ac:dyDescent="0.25">
      <c r="A45" s="60" t="s">
        <v>193</v>
      </c>
      <c r="B45" s="60" t="s">
        <v>183</v>
      </c>
      <c r="C45" s="118">
        <v>177</v>
      </c>
      <c r="D45" s="118">
        <v>184</v>
      </c>
      <c r="E45" s="118">
        <v>187</v>
      </c>
      <c r="F45" s="118">
        <v>192</v>
      </c>
      <c r="G45" s="118">
        <v>196</v>
      </c>
      <c r="H45" s="118">
        <v>199</v>
      </c>
      <c r="I45" s="118">
        <v>205</v>
      </c>
      <c r="J45" s="118">
        <v>209</v>
      </c>
      <c r="K45" s="118">
        <v>217</v>
      </c>
      <c r="L45" s="118">
        <v>222</v>
      </c>
      <c r="M45" s="118">
        <v>227</v>
      </c>
      <c r="N45" s="118">
        <v>232</v>
      </c>
      <c r="O45" s="118">
        <v>235</v>
      </c>
      <c r="P45" s="118">
        <v>238</v>
      </c>
      <c r="Q45" s="118">
        <v>242</v>
      </c>
      <c r="R45" s="118">
        <v>245</v>
      </c>
    </row>
    <row r="46" spans="1:18" ht="16.5" customHeight="1" x14ac:dyDescent="0.25">
      <c r="A46" s="60" t="s">
        <v>193</v>
      </c>
      <c r="B46" s="60" t="s">
        <v>184</v>
      </c>
      <c r="C46" s="118">
        <v>0</v>
      </c>
      <c r="D46" s="118">
        <v>0</v>
      </c>
      <c r="E46" s="118">
        <v>0</v>
      </c>
      <c r="F46" s="118">
        <v>1</v>
      </c>
      <c r="G46" s="118">
        <v>1</v>
      </c>
      <c r="H46" s="118">
        <v>1</v>
      </c>
      <c r="I46" s="118">
        <v>1</v>
      </c>
      <c r="J46" s="118">
        <v>1</v>
      </c>
      <c r="K46" s="118">
        <v>1</v>
      </c>
      <c r="L46" s="118">
        <v>1</v>
      </c>
      <c r="M46" s="118">
        <v>1</v>
      </c>
      <c r="N46" s="118">
        <v>1</v>
      </c>
      <c r="O46" s="118">
        <v>1</v>
      </c>
      <c r="P46" s="118">
        <v>1</v>
      </c>
      <c r="Q46" s="118">
        <v>1</v>
      </c>
      <c r="R46" s="118">
        <v>1</v>
      </c>
    </row>
    <row r="47" spans="1:18" ht="16.5" customHeight="1" x14ac:dyDescent="0.25">
      <c r="A47" s="123" t="s">
        <v>193</v>
      </c>
      <c r="B47" s="123" t="s">
        <v>70</v>
      </c>
      <c r="C47" s="119">
        <v>350</v>
      </c>
      <c r="D47" s="119">
        <v>362</v>
      </c>
      <c r="E47" s="119">
        <v>368</v>
      </c>
      <c r="F47" s="119">
        <v>379</v>
      </c>
      <c r="G47" s="119">
        <v>387</v>
      </c>
      <c r="H47" s="119">
        <v>394</v>
      </c>
      <c r="I47" s="119">
        <v>406</v>
      </c>
      <c r="J47" s="119">
        <v>414</v>
      </c>
      <c r="K47" s="119">
        <v>429</v>
      </c>
      <c r="L47" s="119">
        <v>441</v>
      </c>
      <c r="M47" s="119">
        <v>452</v>
      </c>
      <c r="N47" s="119">
        <v>461</v>
      </c>
      <c r="O47" s="119">
        <v>466</v>
      </c>
      <c r="P47" s="119">
        <v>474</v>
      </c>
      <c r="Q47" s="119">
        <v>483</v>
      </c>
      <c r="R47" s="119">
        <v>490</v>
      </c>
    </row>
    <row r="48" spans="1:18" ht="16.5" customHeight="1" x14ac:dyDescent="0.25">
      <c r="A48" s="60" t="s">
        <v>194</v>
      </c>
      <c r="B48" s="60" t="s">
        <v>182</v>
      </c>
      <c r="C48" s="117">
        <v>69</v>
      </c>
      <c r="D48" s="117">
        <v>72</v>
      </c>
      <c r="E48" s="117">
        <v>73</v>
      </c>
      <c r="F48" s="117">
        <v>77</v>
      </c>
      <c r="G48" s="117">
        <v>78</v>
      </c>
      <c r="H48" s="117">
        <v>83</v>
      </c>
      <c r="I48" s="117">
        <v>85</v>
      </c>
      <c r="J48" s="117">
        <v>86</v>
      </c>
      <c r="K48" s="117">
        <v>91</v>
      </c>
      <c r="L48" s="117">
        <v>94</v>
      </c>
      <c r="M48" s="117">
        <v>96</v>
      </c>
      <c r="N48" s="117">
        <v>99</v>
      </c>
      <c r="O48" s="117">
        <v>100</v>
      </c>
      <c r="P48" s="117">
        <v>103</v>
      </c>
      <c r="Q48" s="117">
        <v>107</v>
      </c>
      <c r="R48" s="117">
        <v>108</v>
      </c>
    </row>
    <row r="49" spans="1:18" ht="16.5" customHeight="1" x14ac:dyDescent="0.25">
      <c r="A49" s="60" t="s">
        <v>194</v>
      </c>
      <c r="B49" s="60" t="s">
        <v>183</v>
      </c>
      <c r="C49" s="118">
        <v>76</v>
      </c>
      <c r="D49" s="118">
        <v>79</v>
      </c>
      <c r="E49" s="118">
        <v>80</v>
      </c>
      <c r="F49" s="118">
        <v>83</v>
      </c>
      <c r="G49" s="118">
        <v>85</v>
      </c>
      <c r="H49" s="118">
        <v>88</v>
      </c>
      <c r="I49" s="118">
        <v>91</v>
      </c>
      <c r="J49" s="118">
        <v>93</v>
      </c>
      <c r="K49" s="118">
        <v>97</v>
      </c>
      <c r="L49" s="118">
        <v>100</v>
      </c>
      <c r="M49" s="118">
        <v>102</v>
      </c>
      <c r="N49" s="118">
        <v>105</v>
      </c>
      <c r="O49" s="118">
        <v>106</v>
      </c>
      <c r="P49" s="118">
        <v>109</v>
      </c>
      <c r="Q49" s="118">
        <v>112</v>
      </c>
      <c r="R49" s="118">
        <v>114</v>
      </c>
    </row>
    <row r="50" spans="1:18" ht="16.5" customHeight="1" x14ac:dyDescent="0.25">
      <c r="A50" s="60" t="s">
        <v>194</v>
      </c>
      <c r="B50" s="60" t="s">
        <v>184</v>
      </c>
      <c r="C50" s="118">
        <v>0</v>
      </c>
      <c r="D50" s="118">
        <v>0</v>
      </c>
      <c r="E50" s="118">
        <v>0</v>
      </c>
      <c r="F50" s="118">
        <v>0</v>
      </c>
      <c r="G50" s="118">
        <v>0</v>
      </c>
      <c r="H50" s="118">
        <v>0</v>
      </c>
      <c r="I50" s="118">
        <v>0</v>
      </c>
      <c r="J50" s="118">
        <v>0</v>
      </c>
      <c r="K50" s="118">
        <v>0</v>
      </c>
      <c r="L50" s="118">
        <v>0</v>
      </c>
      <c r="M50" s="118">
        <v>0</v>
      </c>
      <c r="N50" s="118">
        <v>0</v>
      </c>
      <c r="O50" s="118">
        <v>0</v>
      </c>
      <c r="P50" s="118">
        <v>0</v>
      </c>
      <c r="Q50" s="118">
        <v>0</v>
      </c>
      <c r="R50" s="118">
        <v>0</v>
      </c>
    </row>
    <row r="51" spans="1:18" ht="16.5" customHeight="1" x14ac:dyDescent="0.25">
      <c r="A51" s="123" t="s">
        <v>194</v>
      </c>
      <c r="B51" s="123" t="s">
        <v>70</v>
      </c>
      <c r="C51" s="119">
        <v>146</v>
      </c>
      <c r="D51" s="119">
        <v>152</v>
      </c>
      <c r="E51" s="119">
        <v>154</v>
      </c>
      <c r="F51" s="119">
        <v>160</v>
      </c>
      <c r="G51" s="119">
        <v>164</v>
      </c>
      <c r="H51" s="119">
        <v>171</v>
      </c>
      <c r="I51" s="119">
        <v>176</v>
      </c>
      <c r="J51" s="119">
        <v>179</v>
      </c>
      <c r="K51" s="119">
        <v>189</v>
      </c>
      <c r="L51" s="119">
        <v>194</v>
      </c>
      <c r="M51" s="119">
        <v>199</v>
      </c>
      <c r="N51" s="119">
        <v>204</v>
      </c>
      <c r="O51" s="119">
        <v>207</v>
      </c>
      <c r="P51" s="119">
        <v>212</v>
      </c>
      <c r="Q51" s="119">
        <v>219</v>
      </c>
      <c r="R51" s="119">
        <v>223</v>
      </c>
    </row>
    <row r="52" spans="1:18" ht="16.5" customHeight="1" x14ac:dyDescent="0.25">
      <c r="A52" s="60" t="s">
        <v>200</v>
      </c>
      <c r="B52" s="60" t="s">
        <v>182</v>
      </c>
      <c r="C52" s="117">
        <v>27</v>
      </c>
      <c r="D52" s="117">
        <v>29</v>
      </c>
      <c r="E52" s="117">
        <v>30</v>
      </c>
      <c r="F52" s="117">
        <v>33</v>
      </c>
      <c r="G52" s="117">
        <v>35</v>
      </c>
      <c r="H52" s="117">
        <v>38</v>
      </c>
      <c r="I52" s="117">
        <v>39</v>
      </c>
      <c r="J52" s="117">
        <v>41</v>
      </c>
      <c r="K52" s="117">
        <v>44</v>
      </c>
      <c r="L52" s="117">
        <v>46</v>
      </c>
      <c r="M52" s="117">
        <v>48</v>
      </c>
      <c r="N52" s="117">
        <v>50</v>
      </c>
      <c r="O52" s="117">
        <v>51</v>
      </c>
      <c r="P52" s="117">
        <v>53</v>
      </c>
      <c r="Q52" s="117">
        <v>56</v>
      </c>
      <c r="R52" s="117">
        <v>58</v>
      </c>
    </row>
    <row r="53" spans="1:18" ht="16.5" customHeight="1" x14ac:dyDescent="0.25">
      <c r="A53" s="60" t="s">
        <v>200</v>
      </c>
      <c r="B53" s="60" t="s">
        <v>183</v>
      </c>
      <c r="C53" s="118">
        <v>35</v>
      </c>
      <c r="D53" s="118">
        <v>38</v>
      </c>
      <c r="E53" s="118">
        <v>39</v>
      </c>
      <c r="F53" s="118">
        <v>42</v>
      </c>
      <c r="G53" s="118">
        <v>44</v>
      </c>
      <c r="H53" s="118">
        <v>47</v>
      </c>
      <c r="I53" s="118">
        <v>49</v>
      </c>
      <c r="J53" s="118">
        <v>51</v>
      </c>
      <c r="K53" s="118">
        <v>54</v>
      </c>
      <c r="L53" s="118">
        <v>57</v>
      </c>
      <c r="M53" s="118">
        <v>59</v>
      </c>
      <c r="N53" s="118">
        <v>61</v>
      </c>
      <c r="O53" s="118">
        <v>62</v>
      </c>
      <c r="P53" s="118">
        <v>65</v>
      </c>
      <c r="Q53" s="118">
        <v>67</v>
      </c>
      <c r="R53" s="118">
        <v>69</v>
      </c>
    </row>
    <row r="54" spans="1:18" ht="16.5" customHeight="1" x14ac:dyDescent="0.25">
      <c r="A54" s="60" t="s">
        <v>200</v>
      </c>
      <c r="B54" s="60" t="s">
        <v>184</v>
      </c>
      <c r="C54" s="118">
        <v>0</v>
      </c>
      <c r="D54" s="118">
        <v>0</v>
      </c>
      <c r="E54" s="118">
        <v>0</v>
      </c>
      <c r="F54" s="118">
        <v>0</v>
      </c>
      <c r="G54" s="118">
        <v>0</v>
      </c>
      <c r="H54" s="118">
        <v>0</v>
      </c>
      <c r="I54" s="118">
        <v>0</v>
      </c>
      <c r="J54" s="118">
        <v>0</v>
      </c>
      <c r="K54" s="118">
        <v>0</v>
      </c>
      <c r="L54" s="118">
        <v>0</v>
      </c>
      <c r="M54" s="118">
        <v>0</v>
      </c>
      <c r="N54" s="118">
        <v>0</v>
      </c>
      <c r="O54" s="118">
        <v>0</v>
      </c>
      <c r="P54" s="118">
        <v>0</v>
      </c>
      <c r="Q54" s="118">
        <v>0</v>
      </c>
      <c r="R54" s="118">
        <v>0</v>
      </c>
    </row>
    <row r="55" spans="1:18" ht="16.5" customHeight="1" x14ac:dyDescent="0.25">
      <c r="A55" s="123" t="s">
        <v>200</v>
      </c>
      <c r="B55" s="123" t="s">
        <v>70</v>
      </c>
      <c r="C55" s="119">
        <v>62</v>
      </c>
      <c r="D55" s="119">
        <v>67</v>
      </c>
      <c r="E55" s="119">
        <v>70</v>
      </c>
      <c r="F55" s="119">
        <v>76</v>
      </c>
      <c r="G55" s="119">
        <v>79</v>
      </c>
      <c r="H55" s="119">
        <v>85</v>
      </c>
      <c r="I55" s="119">
        <v>88</v>
      </c>
      <c r="J55" s="119">
        <v>92</v>
      </c>
      <c r="K55" s="119">
        <v>98</v>
      </c>
      <c r="L55" s="119">
        <v>103</v>
      </c>
      <c r="M55" s="119">
        <v>106</v>
      </c>
      <c r="N55" s="119">
        <v>110</v>
      </c>
      <c r="O55" s="119">
        <v>113</v>
      </c>
      <c r="P55" s="119">
        <v>118</v>
      </c>
      <c r="Q55" s="119">
        <v>123</v>
      </c>
      <c r="R55" s="119">
        <v>128</v>
      </c>
    </row>
    <row r="56" spans="1:18" ht="16.5" customHeight="1" x14ac:dyDescent="0.25">
      <c r="A56" s="60" t="s">
        <v>197</v>
      </c>
      <c r="B56" s="60" t="s">
        <v>182</v>
      </c>
      <c r="C56" s="117">
        <v>3</v>
      </c>
      <c r="D56" s="117">
        <v>3</v>
      </c>
      <c r="E56" s="117">
        <v>3</v>
      </c>
      <c r="F56" s="117">
        <v>3</v>
      </c>
      <c r="G56" s="117">
        <v>4</v>
      </c>
      <c r="H56" s="117">
        <v>4</v>
      </c>
      <c r="I56" s="117">
        <v>4</v>
      </c>
      <c r="J56" s="117">
        <v>4</v>
      </c>
      <c r="K56" s="117">
        <v>4</v>
      </c>
      <c r="L56" s="117">
        <v>4</v>
      </c>
      <c r="M56" s="117">
        <v>4</v>
      </c>
      <c r="N56" s="117">
        <v>4</v>
      </c>
      <c r="O56" s="117">
        <v>4</v>
      </c>
      <c r="P56" s="117">
        <v>0</v>
      </c>
      <c r="Q56" s="117">
        <v>0</v>
      </c>
      <c r="R56" s="117">
        <v>0</v>
      </c>
    </row>
    <row r="57" spans="1:18" ht="16.5" customHeight="1" x14ac:dyDescent="0.25">
      <c r="A57" s="60" t="s">
        <v>197</v>
      </c>
      <c r="B57" s="60" t="s">
        <v>183</v>
      </c>
      <c r="C57" s="118">
        <v>6</v>
      </c>
      <c r="D57" s="118">
        <v>6</v>
      </c>
      <c r="E57" s="118">
        <v>6</v>
      </c>
      <c r="F57" s="118">
        <v>6</v>
      </c>
      <c r="G57" s="118">
        <v>6</v>
      </c>
      <c r="H57" s="118">
        <v>6</v>
      </c>
      <c r="I57" s="118">
        <v>6</v>
      </c>
      <c r="J57" s="118">
        <v>6</v>
      </c>
      <c r="K57" s="118">
        <v>7</v>
      </c>
      <c r="L57" s="118">
        <v>7</v>
      </c>
      <c r="M57" s="118">
        <v>7</v>
      </c>
      <c r="N57" s="118">
        <v>7</v>
      </c>
      <c r="O57" s="118">
        <v>7</v>
      </c>
      <c r="P57" s="118">
        <v>0</v>
      </c>
      <c r="Q57" s="118">
        <v>0</v>
      </c>
      <c r="R57" s="118">
        <v>0</v>
      </c>
    </row>
    <row r="58" spans="1:18" ht="16.5" customHeight="1" x14ac:dyDescent="0.25">
      <c r="A58" s="60" t="s">
        <v>197</v>
      </c>
      <c r="B58" s="60" t="s">
        <v>184</v>
      </c>
      <c r="C58" s="118">
        <v>1</v>
      </c>
      <c r="D58" s="118">
        <v>1</v>
      </c>
      <c r="E58" s="118">
        <v>1</v>
      </c>
      <c r="F58" s="118">
        <v>1</v>
      </c>
      <c r="G58" s="118">
        <v>1</v>
      </c>
      <c r="H58" s="118">
        <v>1</v>
      </c>
      <c r="I58" s="118">
        <v>1</v>
      </c>
      <c r="J58" s="118">
        <v>1</v>
      </c>
      <c r="K58" s="118">
        <v>1</v>
      </c>
      <c r="L58" s="118">
        <v>1</v>
      </c>
      <c r="M58" s="118">
        <v>1</v>
      </c>
      <c r="N58" s="118">
        <v>1</v>
      </c>
      <c r="O58" s="118">
        <v>0</v>
      </c>
      <c r="P58" s="118">
        <v>0</v>
      </c>
      <c r="Q58" s="118">
        <v>0</v>
      </c>
      <c r="R58" s="118">
        <v>0</v>
      </c>
    </row>
    <row r="59" spans="1:18" ht="16.5" customHeight="1" x14ac:dyDescent="0.25">
      <c r="A59" s="123" t="s">
        <v>197</v>
      </c>
      <c r="B59" s="124" t="s">
        <v>70</v>
      </c>
      <c r="C59" s="120">
        <v>9</v>
      </c>
      <c r="D59" s="120">
        <v>10</v>
      </c>
      <c r="E59" s="120">
        <v>10</v>
      </c>
      <c r="F59" s="120">
        <v>10</v>
      </c>
      <c r="G59" s="120">
        <v>10</v>
      </c>
      <c r="H59" s="120">
        <v>11</v>
      </c>
      <c r="I59" s="120">
        <v>11</v>
      </c>
      <c r="J59" s="120">
        <v>11</v>
      </c>
      <c r="K59" s="120">
        <v>11</v>
      </c>
      <c r="L59" s="120">
        <v>12</v>
      </c>
      <c r="M59" s="120">
        <v>12</v>
      </c>
      <c r="N59" s="120">
        <v>12</v>
      </c>
      <c r="O59" s="120">
        <v>11</v>
      </c>
      <c r="P59" s="120">
        <v>1</v>
      </c>
      <c r="Q59" s="120">
        <v>1</v>
      </c>
      <c r="R59" s="120">
        <v>1</v>
      </c>
    </row>
    <row r="60" spans="1:18" ht="16.5" customHeight="1" x14ac:dyDescent="0.25">
      <c r="A60" s="60" t="s">
        <v>70</v>
      </c>
      <c r="B60" s="60" t="s">
        <v>182</v>
      </c>
      <c r="C60" s="117">
        <v>6560</v>
      </c>
      <c r="D60" s="117">
        <v>6635</v>
      </c>
      <c r="E60" s="117">
        <v>6606</v>
      </c>
      <c r="F60" s="117">
        <v>6740</v>
      </c>
      <c r="G60" s="117">
        <v>6700</v>
      </c>
      <c r="H60" s="117">
        <v>6695</v>
      </c>
      <c r="I60" s="117">
        <v>6890</v>
      </c>
      <c r="J60" s="117">
        <v>6997</v>
      </c>
      <c r="K60" s="117">
        <v>7072</v>
      </c>
      <c r="L60" s="117">
        <v>7181</v>
      </c>
      <c r="M60" s="117">
        <v>7249</v>
      </c>
      <c r="N60" s="117">
        <v>7313</v>
      </c>
      <c r="O60" s="117">
        <v>7309</v>
      </c>
      <c r="P60" s="117">
        <v>7357</v>
      </c>
      <c r="Q60" s="117">
        <v>7412</v>
      </c>
      <c r="R60" s="117">
        <v>7483</v>
      </c>
    </row>
    <row r="61" spans="1:18" ht="16.5" customHeight="1" x14ac:dyDescent="0.25">
      <c r="A61" s="60" t="s">
        <v>70</v>
      </c>
      <c r="B61" s="60" t="s">
        <v>183</v>
      </c>
      <c r="C61" s="118">
        <v>6696</v>
      </c>
      <c r="D61" s="118">
        <v>6782</v>
      </c>
      <c r="E61" s="118">
        <v>6731</v>
      </c>
      <c r="F61" s="118">
        <v>6844</v>
      </c>
      <c r="G61" s="118">
        <v>6783</v>
      </c>
      <c r="H61" s="118">
        <v>6779</v>
      </c>
      <c r="I61" s="118">
        <v>6941</v>
      </c>
      <c r="J61" s="118">
        <v>7061</v>
      </c>
      <c r="K61" s="118">
        <v>7137</v>
      </c>
      <c r="L61" s="118">
        <v>7259</v>
      </c>
      <c r="M61" s="118">
        <v>7305</v>
      </c>
      <c r="N61" s="118">
        <v>7369</v>
      </c>
      <c r="O61" s="118">
        <v>7353</v>
      </c>
      <c r="P61" s="118">
        <v>7395</v>
      </c>
      <c r="Q61" s="118">
        <v>7435</v>
      </c>
      <c r="R61" s="118">
        <v>7514</v>
      </c>
    </row>
    <row r="62" spans="1:18" ht="16.5" customHeight="1" x14ac:dyDescent="0.25">
      <c r="A62" s="60" t="s">
        <v>70</v>
      </c>
      <c r="B62" s="60" t="s">
        <v>184</v>
      </c>
      <c r="C62" s="118">
        <v>39</v>
      </c>
      <c r="D62" s="118">
        <v>42</v>
      </c>
      <c r="E62" s="118">
        <v>42</v>
      </c>
      <c r="F62" s="118">
        <v>43</v>
      </c>
      <c r="G62" s="118">
        <v>43</v>
      </c>
      <c r="H62" s="118">
        <v>48</v>
      </c>
      <c r="I62" s="118">
        <v>47</v>
      </c>
      <c r="J62" s="118">
        <v>49</v>
      </c>
      <c r="K62" s="118">
        <v>47</v>
      </c>
      <c r="L62" s="118">
        <v>48</v>
      </c>
      <c r="M62" s="118">
        <v>47</v>
      </c>
      <c r="N62" s="118">
        <v>48</v>
      </c>
      <c r="O62" s="118">
        <v>47</v>
      </c>
      <c r="P62" s="118">
        <v>52</v>
      </c>
      <c r="Q62" s="118">
        <v>46</v>
      </c>
      <c r="R62" s="118">
        <v>46</v>
      </c>
    </row>
    <row r="63" spans="1:18" ht="16.5" customHeight="1" x14ac:dyDescent="0.25">
      <c r="A63" s="123" t="s">
        <v>70</v>
      </c>
      <c r="B63" s="123" t="s">
        <v>70</v>
      </c>
      <c r="C63" s="119">
        <v>13294</v>
      </c>
      <c r="D63" s="119">
        <v>13460</v>
      </c>
      <c r="E63" s="119">
        <v>13379</v>
      </c>
      <c r="F63" s="119">
        <v>13627</v>
      </c>
      <c r="G63" s="119">
        <v>13527</v>
      </c>
      <c r="H63" s="119">
        <v>13522</v>
      </c>
      <c r="I63" s="119">
        <v>13878</v>
      </c>
      <c r="J63" s="119">
        <v>14108</v>
      </c>
      <c r="K63" s="119">
        <v>14255</v>
      </c>
      <c r="L63" s="119">
        <v>14488</v>
      </c>
      <c r="M63" s="119">
        <v>14601</v>
      </c>
      <c r="N63" s="119">
        <v>14731</v>
      </c>
      <c r="O63" s="119">
        <v>14709</v>
      </c>
      <c r="P63" s="119">
        <v>14805</v>
      </c>
      <c r="Q63" s="119">
        <v>14892</v>
      </c>
      <c r="R63" s="119">
        <v>15043</v>
      </c>
    </row>
    <row r="64" spans="1:18" ht="16.5" customHeight="1" x14ac:dyDescent="0.3">
      <c r="A64" s="42"/>
      <c r="B64" s="25"/>
      <c r="C64" s="25"/>
      <c r="D64" s="25"/>
      <c r="E64" s="25"/>
      <c r="F64" s="25"/>
      <c r="G64" s="25"/>
      <c r="H64" s="121"/>
      <c r="I64" s="121"/>
    </row>
    <row r="65" spans="1:18" ht="16.5" customHeight="1" x14ac:dyDescent="0.3">
      <c r="A65" s="25"/>
      <c r="B65" s="25"/>
      <c r="C65" s="25"/>
      <c r="D65" s="25"/>
      <c r="E65" s="25"/>
      <c r="F65" s="25"/>
      <c r="G65" s="25"/>
      <c r="H65" s="121"/>
      <c r="I65" s="121"/>
    </row>
    <row r="66" spans="1:18" ht="16.5" customHeight="1" x14ac:dyDescent="0.25">
      <c r="A66" s="25"/>
      <c r="B66" s="25"/>
      <c r="C66" s="270" t="s">
        <v>176</v>
      </c>
      <c r="D66" s="270"/>
      <c r="E66" s="270"/>
      <c r="F66" s="270"/>
      <c r="G66" s="270"/>
      <c r="H66" s="270"/>
      <c r="I66" s="270"/>
      <c r="J66" s="270"/>
      <c r="K66" s="270"/>
      <c r="L66" s="270"/>
      <c r="M66" s="270"/>
      <c r="N66" s="270"/>
      <c r="O66" s="270"/>
      <c r="P66" s="270"/>
      <c r="Q66" s="270"/>
      <c r="R66" s="270"/>
    </row>
    <row r="67" spans="1:18" ht="30" customHeight="1" x14ac:dyDescent="0.25">
      <c r="A67" s="122" t="s">
        <v>179</v>
      </c>
      <c r="B67" s="122" t="s">
        <v>180</v>
      </c>
      <c r="C67" s="269"/>
      <c r="D67" s="269"/>
      <c r="E67" s="269"/>
      <c r="F67" s="70"/>
      <c r="G67" s="70"/>
      <c r="H67" s="116"/>
      <c r="I67" s="116"/>
    </row>
    <row r="68" spans="1:18" ht="16.5" customHeight="1" x14ac:dyDescent="0.25">
      <c r="A68" s="60" t="s">
        <v>181</v>
      </c>
      <c r="B68" s="60" t="s">
        <v>182</v>
      </c>
      <c r="C68" s="117">
        <v>5236</v>
      </c>
      <c r="D68" s="117">
        <v>5413</v>
      </c>
      <c r="E68" s="117">
        <v>5543</v>
      </c>
      <c r="F68" s="117">
        <v>5536</v>
      </c>
      <c r="G68" s="117">
        <v>5358</v>
      </c>
      <c r="H68" s="117">
        <v>5417</v>
      </c>
      <c r="I68" s="117">
        <v>5857</v>
      </c>
      <c r="J68" s="117">
        <v>6238</v>
      </c>
      <c r="K68" s="117">
        <v>6599</v>
      </c>
      <c r="L68" s="117">
        <v>6748</v>
      </c>
      <c r="M68" s="117">
        <v>7238</v>
      </c>
      <c r="N68" s="117">
        <v>7692</v>
      </c>
      <c r="O68" s="117">
        <v>7899</v>
      </c>
      <c r="P68" s="117">
        <v>8252</v>
      </c>
      <c r="Q68" s="117">
        <v>8577</v>
      </c>
      <c r="R68" s="117">
        <v>8548</v>
      </c>
    </row>
    <row r="69" spans="1:18" ht="16.5" customHeight="1" x14ac:dyDescent="0.25">
      <c r="A69" s="60" t="s">
        <v>181</v>
      </c>
      <c r="B69" s="60" t="s">
        <v>183</v>
      </c>
      <c r="C69" s="118">
        <v>5818</v>
      </c>
      <c r="D69" s="118">
        <v>6045</v>
      </c>
      <c r="E69" s="118">
        <v>6222</v>
      </c>
      <c r="F69" s="118">
        <v>6227</v>
      </c>
      <c r="G69" s="118">
        <v>6070</v>
      </c>
      <c r="H69" s="118">
        <v>6129</v>
      </c>
      <c r="I69" s="118">
        <v>6651</v>
      </c>
      <c r="J69" s="118">
        <v>7093</v>
      </c>
      <c r="K69" s="118">
        <v>7526</v>
      </c>
      <c r="L69" s="118">
        <v>7719</v>
      </c>
      <c r="M69" s="118">
        <v>8282</v>
      </c>
      <c r="N69" s="118">
        <v>8801</v>
      </c>
      <c r="O69" s="118">
        <v>9044</v>
      </c>
      <c r="P69" s="118">
        <v>9465</v>
      </c>
      <c r="Q69" s="118">
        <v>9839</v>
      </c>
      <c r="R69" s="118">
        <v>9778</v>
      </c>
    </row>
    <row r="70" spans="1:18" ht="16.5" customHeight="1" x14ac:dyDescent="0.25">
      <c r="A70" s="60" t="s">
        <v>181</v>
      </c>
      <c r="B70" s="60" t="s">
        <v>184</v>
      </c>
      <c r="C70" s="118">
        <v>28</v>
      </c>
      <c r="D70" s="118">
        <v>28</v>
      </c>
      <c r="E70" s="118">
        <v>25</v>
      </c>
      <c r="F70" s="118">
        <v>25</v>
      </c>
      <c r="G70" s="118">
        <v>24</v>
      </c>
      <c r="H70" s="118">
        <v>37</v>
      </c>
      <c r="I70" s="118">
        <v>26</v>
      </c>
      <c r="J70" s="118">
        <v>28</v>
      </c>
      <c r="K70" s="118">
        <v>29</v>
      </c>
      <c r="L70" s="118">
        <v>30</v>
      </c>
      <c r="M70" s="118">
        <v>33</v>
      </c>
      <c r="N70" s="118">
        <v>35</v>
      </c>
      <c r="O70" s="118">
        <v>36</v>
      </c>
      <c r="P70" s="118">
        <v>43</v>
      </c>
      <c r="Q70" s="118">
        <v>40</v>
      </c>
      <c r="R70" s="118">
        <v>40</v>
      </c>
    </row>
    <row r="71" spans="1:18" ht="16.5" customHeight="1" x14ac:dyDescent="0.25">
      <c r="A71" s="123" t="s">
        <v>181</v>
      </c>
      <c r="B71" s="123" t="s">
        <v>70</v>
      </c>
      <c r="C71" s="119">
        <v>11083</v>
      </c>
      <c r="D71" s="119">
        <v>11487</v>
      </c>
      <c r="E71" s="119">
        <v>11790</v>
      </c>
      <c r="F71" s="119">
        <v>11789</v>
      </c>
      <c r="G71" s="119">
        <v>11452</v>
      </c>
      <c r="H71" s="119">
        <v>11582</v>
      </c>
      <c r="I71" s="119">
        <v>12535</v>
      </c>
      <c r="J71" s="119">
        <v>13359</v>
      </c>
      <c r="K71" s="119">
        <v>14155</v>
      </c>
      <c r="L71" s="119">
        <v>14497</v>
      </c>
      <c r="M71" s="119">
        <v>15553</v>
      </c>
      <c r="N71" s="119">
        <v>16529</v>
      </c>
      <c r="O71" s="119">
        <v>16980</v>
      </c>
      <c r="P71" s="119">
        <v>17759</v>
      </c>
      <c r="Q71" s="119">
        <v>18456</v>
      </c>
      <c r="R71" s="119">
        <v>18367</v>
      </c>
    </row>
    <row r="72" spans="1:18" ht="16.5" customHeight="1" x14ac:dyDescent="0.25">
      <c r="A72" s="60" t="s">
        <v>185</v>
      </c>
      <c r="B72" s="60" t="s">
        <v>182</v>
      </c>
      <c r="C72" s="117">
        <v>15235</v>
      </c>
      <c r="D72" s="117">
        <v>15487</v>
      </c>
      <c r="E72" s="117">
        <v>15898</v>
      </c>
      <c r="F72" s="117">
        <v>15539</v>
      </c>
      <c r="G72" s="117">
        <v>14798</v>
      </c>
      <c r="H72" s="117">
        <v>14647</v>
      </c>
      <c r="I72" s="117">
        <v>15453</v>
      </c>
      <c r="J72" s="117">
        <v>16185</v>
      </c>
      <c r="K72" s="117">
        <v>16839</v>
      </c>
      <c r="L72" s="117">
        <v>16980</v>
      </c>
      <c r="M72" s="117">
        <v>17994</v>
      </c>
      <c r="N72" s="117">
        <v>19032</v>
      </c>
      <c r="O72" s="117">
        <v>19425</v>
      </c>
      <c r="P72" s="117">
        <v>20227</v>
      </c>
      <c r="Q72" s="117">
        <v>20998</v>
      </c>
      <c r="R72" s="117">
        <v>21008</v>
      </c>
    </row>
    <row r="73" spans="1:18" ht="16.5" customHeight="1" x14ac:dyDescent="0.25">
      <c r="A73" s="60" t="s">
        <v>185</v>
      </c>
      <c r="B73" s="60" t="s">
        <v>183</v>
      </c>
      <c r="C73" s="118">
        <v>15717</v>
      </c>
      <c r="D73" s="118">
        <v>15986</v>
      </c>
      <c r="E73" s="118">
        <v>16364</v>
      </c>
      <c r="F73" s="118">
        <v>15977</v>
      </c>
      <c r="G73" s="118">
        <v>15260</v>
      </c>
      <c r="H73" s="118">
        <v>15074</v>
      </c>
      <c r="I73" s="118">
        <v>15951</v>
      </c>
      <c r="J73" s="118">
        <v>16734</v>
      </c>
      <c r="K73" s="118">
        <v>17487</v>
      </c>
      <c r="L73" s="118">
        <v>17644</v>
      </c>
      <c r="M73" s="118">
        <v>18686</v>
      </c>
      <c r="N73" s="118">
        <v>19736</v>
      </c>
      <c r="O73" s="118">
        <v>20128</v>
      </c>
      <c r="P73" s="118">
        <v>20940</v>
      </c>
      <c r="Q73" s="118">
        <v>21744</v>
      </c>
      <c r="R73" s="118">
        <v>21704</v>
      </c>
    </row>
    <row r="74" spans="1:18" ht="16.5" customHeight="1" x14ac:dyDescent="0.25">
      <c r="A74" s="60" t="s">
        <v>185</v>
      </c>
      <c r="B74" s="60" t="s">
        <v>184</v>
      </c>
      <c r="C74" s="118">
        <v>78</v>
      </c>
      <c r="D74" s="118">
        <v>86</v>
      </c>
      <c r="E74" s="118">
        <v>91</v>
      </c>
      <c r="F74" s="118">
        <v>93</v>
      </c>
      <c r="G74" s="118">
        <v>91</v>
      </c>
      <c r="H74" s="118">
        <v>88</v>
      </c>
      <c r="I74" s="118">
        <v>98</v>
      </c>
      <c r="J74" s="118">
        <v>103</v>
      </c>
      <c r="K74" s="118">
        <v>107</v>
      </c>
      <c r="L74" s="118">
        <v>109</v>
      </c>
      <c r="M74" s="118">
        <v>115</v>
      </c>
      <c r="N74" s="118">
        <v>121</v>
      </c>
      <c r="O74" s="118">
        <v>122</v>
      </c>
      <c r="P74" s="118">
        <v>135</v>
      </c>
      <c r="Q74" s="118">
        <v>128</v>
      </c>
      <c r="R74" s="118">
        <v>125</v>
      </c>
    </row>
    <row r="75" spans="1:18" ht="16.5" customHeight="1" x14ac:dyDescent="0.25">
      <c r="A75" s="123" t="s">
        <v>185</v>
      </c>
      <c r="B75" s="123" t="s">
        <v>70</v>
      </c>
      <c r="C75" s="119">
        <v>31030</v>
      </c>
      <c r="D75" s="119">
        <v>31559</v>
      </c>
      <c r="E75" s="119">
        <v>32353</v>
      </c>
      <c r="F75" s="119">
        <v>31609</v>
      </c>
      <c r="G75" s="119">
        <v>30148</v>
      </c>
      <c r="H75" s="119">
        <v>29809</v>
      </c>
      <c r="I75" s="119">
        <v>31502</v>
      </c>
      <c r="J75" s="119">
        <v>33022</v>
      </c>
      <c r="K75" s="119">
        <v>34433</v>
      </c>
      <c r="L75" s="119">
        <v>34733</v>
      </c>
      <c r="M75" s="119">
        <v>36795</v>
      </c>
      <c r="N75" s="119">
        <v>38890</v>
      </c>
      <c r="O75" s="119">
        <v>39675</v>
      </c>
      <c r="P75" s="119">
        <v>41302</v>
      </c>
      <c r="Q75" s="119">
        <v>42870</v>
      </c>
      <c r="R75" s="119">
        <v>42837</v>
      </c>
    </row>
    <row r="76" spans="1:18" ht="16.5" customHeight="1" x14ac:dyDescent="0.25">
      <c r="A76" s="60" t="s">
        <v>186</v>
      </c>
      <c r="B76" s="60" t="s">
        <v>182</v>
      </c>
      <c r="C76" s="117">
        <v>29065</v>
      </c>
      <c r="D76" s="117">
        <v>29500</v>
      </c>
      <c r="E76" s="117">
        <v>30156</v>
      </c>
      <c r="F76" s="117">
        <v>29348</v>
      </c>
      <c r="G76" s="117">
        <v>27894</v>
      </c>
      <c r="H76" s="117">
        <v>27416</v>
      </c>
      <c r="I76" s="117">
        <v>28653</v>
      </c>
      <c r="J76" s="117">
        <v>29814</v>
      </c>
      <c r="K76" s="117">
        <v>30811</v>
      </c>
      <c r="L76" s="117">
        <v>30806</v>
      </c>
      <c r="M76" s="117">
        <v>32228</v>
      </c>
      <c r="N76" s="117">
        <v>33852</v>
      </c>
      <c r="O76" s="117">
        <v>34186</v>
      </c>
      <c r="P76" s="117">
        <v>35267</v>
      </c>
      <c r="Q76" s="117">
        <v>36364</v>
      </c>
      <c r="R76" s="117">
        <v>36127</v>
      </c>
    </row>
    <row r="77" spans="1:18" ht="16.5" customHeight="1" x14ac:dyDescent="0.25">
      <c r="A77" s="60" t="s">
        <v>186</v>
      </c>
      <c r="B77" s="60" t="s">
        <v>183</v>
      </c>
      <c r="C77" s="118">
        <v>31098</v>
      </c>
      <c r="D77" s="118">
        <v>31499</v>
      </c>
      <c r="E77" s="118">
        <v>32065</v>
      </c>
      <c r="F77" s="118">
        <v>31169</v>
      </c>
      <c r="G77" s="118">
        <v>29496</v>
      </c>
      <c r="H77" s="118">
        <v>28999</v>
      </c>
      <c r="I77" s="118">
        <v>30250</v>
      </c>
      <c r="J77" s="118">
        <v>31419</v>
      </c>
      <c r="K77" s="118">
        <v>32561</v>
      </c>
      <c r="L77" s="118">
        <v>32489</v>
      </c>
      <c r="M77" s="118">
        <v>33926</v>
      </c>
      <c r="N77" s="118">
        <v>35550</v>
      </c>
      <c r="O77" s="118">
        <v>35796</v>
      </c>
      <c r="P77" s="118">
        <v>36899</v>
      </c>
      <c r="Q77" s="118">
        <v>37932</v>
      </c>
      <c r="R77" s="118">
        <v>37491</v>
      </c>
    </row>
    <row r="78" spans="1:18" ht="16.5" customHeight="1" x14ac:dyDescent="0.25">
      <c r="A78" s="60" t="s">
        <v>186</v>
      </c>
      <c r="B78" s="60" t="s">
        <v>184</v>
      </c>
      <c r="C78" s="118">
        <v>109</v>
      </c>
      <c r="D78" s="118">
        <v>115</v>
      </c>
      <c r="E78" s="118">
        <v>116</v>
      </c>
      <c r="F78" s="118">
        <v>115</v>
      </c>
      <c r="G78" s="118">
        <v>110</v>
      </c>
      <c r="H78" s="118">
        <v>117</v>
      </c>
      <c r="I78" s="118">
        <v>115</v>
      </c>
      <c r="J78" s="118">
        <v>120</v>
      </c>
      <c r="K78" s="118">
        <v>125</v>
      </c>
      <c r="L78" s="118">
        <v>126</v>
      </c>
      <c r="M78" s="118">
        <v>133</v>
      </c>
      <c r="N78" s="118">
        <v>141</v>
      </c>
      <c r="O78" s="118">
        <v>148</v>
      </c>
      <c r="P78" s="118">
        <v>171</v>
      </c>
      <c r="Q78" s="118">
        <v>165</v>
      </c>
      <c r="R78" s="118">
        <v>169</v>
      </c>
    </row>
    <row r="79" spans="1:18" ht="16.5" customHeight="1" x14ac:dyDescent="0.25">
      <c r="A79" s="123" t="s">
        <v>186</v>
      </c>
      <c r="B79" s="123" t="s">
        <v>70</v>
      </c>
      <c r="C79" s="119">
        <v>60272</v>
      </c>
      <c r="D79" s="119">
        <v>61113</v>
      </c>
      <c r="E79" s="119">
        <v>62338</v>
      </c>
      <c r="F79" s="119">
        <v>60632</v>
      </c>
      <c r="G79" s="119">
        <v>57500</v>
      </c>
      <c r="H79" s="119">
        <v>56532</v>
      </c>
      <c r="I79" s="119">
        <v>59019</v>
      </c>
      <c r="J79" s="119">
        <v>61354</v>
      </c>
      <c r="K79" s="119">
        <v>63496</v>
      </c>
      <c r="L79" s="119">
        <v>63421</v>
      </c>
      <c r="M79" s="119">
        <v>66286</v>
      </c>
      <c r="N79" s="119">
        <v>69543</v>
      </c>
      <c r="O79" s="119">
        <v>70130</v>
      </c>
      <c r="P79" s="119">
        <v>72336</v>
      </c>
      <c r="Q79" s="119">
        <v>74462</v>
      </c>
      <c r="R79" s="119">
        <v>73787</v>
      </c>
    </row>
    <row r="80" spans="1:18" ht="16.5" customHeight="1" x14ac:dyDescent="0.25">
      <c r="A80" s="60" t="s">
        <v>187</v>
      </c>
      <c r="B80" s="60" t="s">
        <v>182</v>
      </c>
      <c r="C80" s="117">
        <v>41769</v>
      </c>
      <c r="D80" s="117">
        <v>42700</v>
      </c>
      <c r="E80" s="117">
        <v>43949</v>
      </c>
      <c r="F80" s="117">
        <v>42787</v>
      </c>
      <c r="G80" s="117">
        <v>40834</v>
      </c>
      <c r="H80" s="117">
        <v>40082</v>
      </c>
      <c r="I80" s="117">
        <v>41906</v>
      </c>
      <c r="J80" s="117">
        <v>43623</v>
      </c>
      <c r="K80" s="117">
        <v>44994</v>
      </c>
      <c r="L80" s="117">
        <v>44816</v>
      </c>
      <c r="M80" s="117">
        <v>46898</v>
      </c>
      <c r="N80" s="117">
        <v>49006</v>
      </c>
      <c r="O80" s="117">
        <v>49271</v>
      </c>
      <c r="P80" s="117">
        <v>50860</v>
      </c>
      <c r="Q80" s="117">
        <v>52356</v>
      </c>
      <c r="R80" s="117">
        <v>51805</v>
      </c>
    </row>
    <row r="81" spans="1:18" ht="16.5" customHeight="1" x14ac:dyDescent="0.25">
      <c r="A81" s="60" t="s">
        <v>187</v>
      </c>
      <c r="B81" s="60" t="s">
        <v>183</v>
      </c>
      <c r="C81" s="118">
        <v>48125</v>
      </c>
      <c r="D81" s="118">
        <v>49085</v>
      </c>
      <c r="E81" s="118">
        <v>50277</v>
      </c>
      <c r="F81" s="118">
        <v>48882</v>
      </c>
      <c r="G81" s="118">
        <v>46294</v>
      </c>
      <c r="H81" s="118">
        <v>45353</v>
      </c>
      <c r="I81" s="118">
        <v>47210</v>
      </c>
      <c r="J81" s="118">
        <v>48873</v>
      </c>
      <c r="K81" s="118">
        <v>50498</v>
      </c>
      <c r="L81" s="118">
        <v>50177</v>
      </c>
      <c r="M81" s="118">
        <v>52225</v>
      </c>
      <c r="N81" s="118">
        <v>54326</v>
      </c>
      <c r="O81" s="118">
        <v>54290</v>
      </c>
      <c r="P81" s="118">
        <v>55787</v>
      </c>
      <c r="Q81" s="118">
        <v>57127</v>
      </c>
      <c r="R81" s="118">
        <v>56267</v>
      </c>
    </row>
    <row r="82" spans="1:18" ht="16.5" customHeight="1" x14ac:dyDescent="0.25">
      <c r="A82" s="60" t="s">
        <v>187</v>
      </c>
      <c r="B82" s="60" t="s">
        <v>184</v>
      </c>
      <c r="C82" s="118">
        <v>124</v>
      </c>
      <c r="D82" s="118">
        <v>134</v>
      </c>
      <c r="E82" s="118">
        <v>141</v>
      </c>
      <c r="F82" s="118">
        <v>144</v>
      </c>
      <c r="G82" s="118">
        <v>136</v>
      </c>
      <c r="H82" s="118">
        <v>135</v>
      </c>
      <c r="I82" s="118">
        <v>146</v>
      </c>
      <c r="J82" s="118">
        <v>155</v>
      </c>
      <c r="K82" s="118">
        <v>161</v>
      </c>
      <c r="L82" s="118">
        <v>162</v>
      </c>
      <c r="M82" s="118">
        <v>174</v>
      </c>
      <c r="N82" s="118">
        <v>182</v>
      </c>
      <c r="O82" s="118">
        <v>184</v>
      </c>
      <c r="P82" s="118">
        <v>214</v>
      </c>
      <c r="Q82" s="118">
        <v>199</v>
      </c>
      <c r="R82" s="118">
        <v>200</v>
      </c>
    </row>
    <row r="83" spans="1:18" ht="16.5" customHeight="1" x14ac:dyDescent="0.25">
      <c r="A83" s="123" t="s">
        <v>187</v>
      </c>
      <c r="B83" s="123" t="s">
        <v>70</v>
      </c>
      <c r="C83" s="119">
        <v>90017</v>
      </c>
      <c r="D83" s="119">
        <v>91919</v>
      </c>
      <c r="E83" s="119">
        <v>94368</v>
      </c>
      <c r="F83" s="119">
        <v>91813</v>
      </c>
      <c r="G83" s="119">
        <v>87263</v>
      </c>
      <c r="H83" s="119">
        <v>85570</v>
      </c>
      <c r="I83" s="119">
        <v>89262</v>
      </c>
      <c r="J83" s="119">
        <v>92650</v>
      </c>
      <c r="K83" s="119">
        <v>95653</v>
      </c>
      <c r="L83" s="119">
        <v>95156</v>
      </c>
      <c r="M83" s="119">
        <v>99297</v>
      </c>
      <c r="N83" s="119">
        <v>103514</v>
      </c>
      <c r="O83" s="119">
        <v>103745</v>
      </c>
      <c r="P83" s="119">
        <v>106861</v>
      </c>
      <c r="Q83" s="119">
        <v>109681</v>
      </c>
      <c r="R83" s="119">
        <v>108271</v>
      </c>
    </row>
    <row r="84" spans="1:18" ht="16.5" customHeight="1" x14ac:dyDescent="0.25">
      <c r="A84" s="60" t="s">
        <v>188</v>
      </c>
      <c r="B84" s="60" t="s">
        <v>182</v>
      </c>
      <c r="C84" s="117">
        <v>46069</v>
      </c>
      <c r="D84" s="117">
        <v>47410</v>
      </c>
      <c r="E84" s="117">
        <v>49188</v>
      </c>
      <c r="F84" s="117">
        <v>48172</v>
      </c>
      <c r="G84" s="117">
        <v>46358</v>
      </c>
      <c r="H84" s="117">
        <v>45817</v>
      </c>
      <c r="I84" s="117">
        <v>48355</v>
      </c>
      <c r="J84" s="117">
        <v>50889</v>
      </c>
      <c r="K84" s="117">
        <v>52936</v>
      </c>
      <c r="L84" s="117">
        <v>53247</v>
      </c>
      <c r="M84" s="117">
        <v>55998</v>
      </c>
      <c r="N84" s="117">
        <v>59133</v>
      </c>
      <c r="O84" s="117">
        <v>59793</v>
      </c>
      <c r="P84" s="117">
        <v>62222</v>
      </c>
      <c r="Q84" s="117">
        <v>64503</v>
      </c>
      <c r="R84" s="117">
        <v>64316</v>
      </c>
    </row>
    <row r="85" spans="1:18" ht="16.5" customHeight="1" x14ac:dyDescent="0.25">
      <c r="A85" s="60" t="s">
        <v>188</v>
      </c>
      <c r="B85" s="60" t="s">
        <v>183</v>
      </c>
      <c r="C85" s="118">
        <v>56873</v>
      </c>
      <c r="D85" s="118">
        <v>58486</v>
      </c>
      <c r="E85" s="118">
        <v>60357</v>
      </c>
      <c r="F85" s="118">
        <v>59016</v>
      </c>
      <c r="G85" s="118">
        <v>56198</v>
      </c>
      <c r="H85" s="118">
        <v>55436</v>
      </c>
      <c r="I85" s="118">
        <v>58361</v>
      </c>
      <c r="J85" s="118">
        <v>61058</v>
      </c>
      <c r="K85" s="118">
        <v>63395</v>
      </c>
      <c r="L85" s="118">
        <v>63492</v>
      </c>
      <c r="M85" s="118">
        <v>66497</v>
      </c>
      <c r="N85" s="118">
        <v>69802</v>
      </c>
      <c r="O85" s="118">
        <v>70104</v>
      </c>
      <c r="P85" s="118">
        <v>72484</v>
      </c>
      <c r="Q85" s="118">
        <v>74719</v>
      </c>
      <c r="R85" s="118">
        <v>74021</v>
      </c>
    </row>
    <row r="86" spans="1:18" ht="16.5" customHeight="1" x14ac:dyDescent="0.25">
      <c r="A86" s="60" t="s">
        <v>188</v>
      </c>
      <c r="B86" s="60" t="s">
        <v>184</v>
      </c>
      <c r="C86" s="118">
        <v>94</v>
      </c>
      <c r="D86" s="118">
        <v>101</v>
      </c>
      <c r="E86" s="118">
        <v>107</v>
      </c>
      <c r="F86" s="118">
        <v>111</v>
      </c>
      <c r="G86" s="118">
        <v>110</v>
      </c>
      <c r="H86" s="118">
        <v>105</v>
      </c>
      <c r="I86" s="118">
        <v>120</v>
      </c>
      <c r="J86" s="118">
        <v>127</v>
      </c>
      <c r="K86" s="118">
        <v>132</v>
      </c>
      <c r="L86" s="118">
        <v>137</v>
      </c>
      <c r="M86" s="118">
        <v>147</v>
      </c>
      <c r="N86" s="118">
        <v>161</v>
      </c>
      <c r="O86" s="118">
        <v>164</v>
      </c>
      <c r="P86" s="118">
        <v>199</v>
      </c>
      <c r="Q86" s="118">
        <v>190</v>
      </c>
      <c r="R86" s="118">
        <v>193</v>
      </c>
    </row>
    <row r="87" spans="1:18" ht="16.5" customHeight="1" x14ac:dyDescent="0.25">
      <c r="A87" s="123" t="s">
        <v>188</v>
      </c>
      <c r="B87" s="123" t="s">
        <v>70</v>
      </c>
      <c r="C87" s="119">
        <v>103036</v>
      </c>
      <c r="D87" s="119">
        <v>105997</v>
      </c>
      <c r="E87" s="119">
        <v>109653</v>
      </c>
      <c r="F87" s="119">
        <v>107300</v>
      </c>
      <c r="G87" s="119">
        <v>102666</v>
      </c>
      <c r="H87" s="119">
        <v>101357</v>
      </c>
      <c r="I87" s="119">
        <v>106837</v>
      </c>
      <c r="J87" s="119">
        <v>112075</v>
      </c>
      <c r="K87" s="119">
        <v>116463</v>
      </c>
      <c r="L87" s="119">
        <v>116877</v>
      </c>
      <c r="M87" s="119">
        <v>122643</v>
      </c>
      <c r="N87" s="119">
        <v>129095</v>
      </c>
      <c r="O87" s="119">
        <v>130061</v>
      </c>
      <c r="P87" s="119">
        <v>134905</v>
      </c>
      <c r="Q87" s="119">
        <v>139412</v>
      </c>
      <c r="R87" s="119">
        <v>138530</v>
      </c>
    </row>
    <row r="88" spans="1:18" ht="16.5" customHeight="1" x14ac:dyDescent="0.25">
      <c r="A88" s="60" t="s">
        <v>189</v>
      </c>
      <c r="B88" s="60" t="s">
        <v>182</v>
      </c>
      <c r="C88" s="117">
        <v>53092</v>
      </c>
      <c r="D88" s="117">
        <v>54038</v>
      </c>
      <c r="E88" s="117">
        <v>55608</v>
      </c>
      <c r="F88" s="117">
        <v>53955</v>
      </c>
      <c r="G88" s="117">
        <v>51415</v>
      </c>
      <c r="H88" s="117">
        <v>50436</v>
      </c>
      <c r="I88" s="117">
        <v>52445</v>
      </c>
      <c r="J88" s="117">
        <v>54837</v>
      </c>
      <c r="K88" s="117">
        <v>56558</v>
      </c>
      <c r="L88" s="117">
        <v>56451</v>
      </c>
      <c r="M88" s="117">
        <v>59028</v>
      </c>
      <c r="N88" s="117">
        <v>62058</v>
      </c>
      <c r="O88" s="117">
        <v>62110</v>
      </c>
      <c r="P88" s="117">
        <v>64294</v>
      </c>
      <c r="Q88" s="117">
        <v>66318</v>
      </c>
      <c r="R88" s="117">
        <v>66117</v>
      </c>
    </row>
    <row r="89" spans="1:18" ht="16.5" customHeight="1" x14ac:dyDescent="0.25">
      <c r="A89" s="60" t="s">
        <v>189</v>
      </c>
      <c r="B89" s="60" t="s">
        <v>183</v>
      </c>
      <c r="C89" s="118">
        <v>66973</v>
      </c>
      <c r="D89" s="118">
        <v>68174</v>
      </c>
      <c r="E89" s="118">
        <v>69812</v>
      </c>
      <c r="F89" s="118">
        <v>67758</v>
      </c>
      <c r="G89" s="118">
        <v>64237</v>
      </c>
      <c r="H89" s="118">
        <v>62943</v>
      </c>
      <c r="I89" s="118">
        <v>65476</v>
      </c>
      <c r="J89" s="118">
        <v>68047</v>
      </c>
      <c r="K89" s="118">
        <v>70191</v>
      </c>
      <c r="L89" s="118">
        <v>69909</v>
      </c>
      <c r="M89" s="118">
        <v>72724</v>
      </c>
      <c r="N89" s="118">
        <v>75943</v>
      </c>
      <c r="O89" s="118">
        <v>75844</v>
      </c>
      <c r="P89" s="118">
        <v>78089</v>
      </c>
      <c r="Q89" s="118">
        <v>80116</v>
      </c>
      <c r="R89" s="118">
        <v>79400</v>
      </c>
    </row>
    <row r="90" spans="1:18" ht="16.5" customHeight="1" x14ac:dyDescent="0.25">
      <c r="A90" s="60" t="s">
        <v>189</v>
      </c>
      <c r="B90" s="60" t="s">
        <v>184</v>
      </c>
      <c r="C90" s="118">
        <v>67</v>
      </c>
      <c r="D90" s="118">
        <v>70</v>
      </c>
      <c r="E90" s="118">
        <v>79</v>
      </c>
      <c r="F90" s="118">
        <v>79</v>
      </c>
      <c r="G90" s="118">
        <v>75</v>
      </c>
      <c r="H90" s="118">
        <v>75</v>
      </c>
      <c r="I90" s="118">
        <v>84</v>
      </c>
      <c r="J90" s="118">
        <v>88</v>
      </c>
      <c r="K90" s="118">
        <v>92</v>
      </c>
      <c r="L90" s="118">
        <v>94</v>
      </c>
      <c r="M90" s="118">
        <v>103</v>
      </c>
      <c r="N90" s="118">
        <v>109</v>
      </c>
      <c r="O90" s="118">
        <v>115</v>
      </c>
      <c r="P90" s="118">
        <v>142</v>
      </c>
      <c r="Q90" s="118">
        <v>133</v>
      </c>
      <c r="R90" s="118">
        <v>138</v>
      </c>
    </row>
    <row r="91" spans="1:18" ht="16.5" customHeight="1" x14ac:dyDescent="0.25">
      <c r="A91" s="123" t="s">
        <v>189</v>
      </c>
      <c r="B91" s="123" t="s">
        <v>70</v>
      </c>
      <c r="C91" s="119">
        <v>120132</v>
      </c>
      <c r="D91" s="119">
        <v>122282</v>
      </c>
      <c r="E91" s="119">
        <v>125499</v>
      </c>
      <c r="F91" s="119">
        <v>121792</v>
      </c>
      <c r="G91" s="119">
        <v>115727</v>
      </c>
      <c r="H91" s="119">
        <v>113454</v>
      </c>
      <c r="I91" s="119">
        <v>118006</v>
      </c>
      <c r="J91" s="119">
        <v>122971</v>
      </c>
      <c r="K91" s="119">
        <v>126842</v>
      </c>
      <c r="L91" s="119">
        <v>126454</v>
      </c>
      <c r="M91" s="119">
        <v>131854</v>
      </c>
      <c r="N91" s="119">
        <v>138109</v>
      </c>
      <c r="O91" s="119">
        <v>138068</v>
      </c>
      <c r="P91" s="119">
        <v>142525</v>
      </c>
      <c r="Q91" s="119">
        <v>146567</v>
      </c>
      <c r="R91" s="119">
        <v>145655</v>
      </c>
    </row>
    <row r="92" spans="1:18" ht="16.5" customHeight="1" x14ac:dyDescent="0.25">
      <c r="A92" s="60" t="s">
        <v>190</v>
      </c>
      <c r="B92" s="60" t="s">
        <v>182</v>
      </c>
      <c r="C92" s="117">
        <v>55316</v>
      </c>
      <c r="D92" s="117">
        <v>57329</v>
      </c>
      <c r="E92" s="117">
        <v>59735</v>
      </c>
      <c r="F92" s="117">
        <v>58826</v>
      </c>
      <c r="G92" s="117">
        <v>56792</v>
      </c>
      <c r="H92" s="117">
        <v>56205</v>
      </c>
      <c r="I92" s="117">
        <v>59321</v>
      </c>
      <c r="J92" s="117">
        <v>62454</v>
      </c>
      <c r="K92" s="117">
        <v>64828</v>
      </c>
      <c r="L92" s="117">
        <v>64846</v>
      </c>
      <c r="M92" s="117">
        <v>67895</v>
      </c>
      <c r="N92" s="117">
        <v>71544</v>
      </c>
      <c r="O92" s="117">
        <v>71263</v>
      </c>
      <c r="P92" s="117">
        <v>73865</v>
      </c>
      <c r="Q92" s="117">
        <v>76154</v>
      </c>
      <c r="R92" s="117">
        <v>75685</v>
      </c>
    </row>
    <row r="93" spans="1:18" ht="16.5" customHeight="1" x14ac:dyDescent="0.25">
      <c r="A93" s="60" t="s">
        <v>190</v>
      </c>
      <c r="B93" s="60" t="s">
        <v>183</v>
      </c>
      <c r="C93" s="118">
        <v>70187</v>
      </c>
      <c r="D93" s="118">
        <v>72514</v>
      </c>
      <c r="E93" s="118">
        <v>75399</v>
      </c>
      <c r="F93" s="118">
        <v>74301</v>
      </c>
      <c r="G93" s="118">
        <v>71294</v>
      </c>
      <c r="H93" s="118">
        <v>70610</v>
      </c>
      <c r="I93" s="118">
        <v>74417</v>
      </c>
      <c r="J93" s="118">
        <v>77850</v>
      </c>
      <c r="K93" s="118">
        <v>80759</v>
      </c>
      <c r="L93" s="118">
        <v>80781</v>
      </c>
      <c r="M93" s="118">
        <v>84286</v>
      </c>
      <c r="N93" s="118">
        <v>88566</v>
      </c>
      <c r="O93" s="118">
        <v>88520</v>
      </c>
      <c r="P93" s="118">
        <v>91461</v>
      </c>
      <c r="Q93" s="118">
        <v>93849</v>
      </c>
      <c r="R93" s="118">
        <v>92861</v>
      </c>
    </row>
    <row r="94" spans="1:18" ht="16.5" customHeight="1" x14ac:dyDescent="0.25">
      <c r="A94" s="60" t="s">
        <v>190</v>
      </c>
      <c r="B94" s="60" t="s">
        <v>184</v>
      </c>
      <c r="C94" s="118">
        <v>54</v>
      </c>
      <c r="D94" s="118">
        <v>58</v>
      </c>
      <c r="E94" s="118">
        <v>62</v>
      </c>
      <c r="F94" s="118">
        <v>63</v>
      </c>
      <c r="G94" s="118">
        <v>60</v>
      </c>
      <c r="H94" s="118">
        <v>58</v>
      </c>
      <c r="I94" s="118">
        <v>64</v>
      </c>
      <c r="J94" s="118">
        <v>68</v>
      </c>
      <c r="K94" s="118">
        <v>72</v>
      </c>
      <c r="L94" s="118">
        <v>75</v>
      </c>
      <c r="M94" s="118">
        <v>80</v>
      </c>
      <c r="N94" s="118">
        <v>88</v>
      </c>
      <c r="O94" s="118">
        <v>90</v>
      </c>
      <c r="P94" s="118">
        <v>116</v>
      </c>
      <c r="Q94" s="118">
        <v>103</v>
      </c>
      <c r="R94" s="118">
        <v>105</v>
      </c>
    </row>
    <row r="95" spans="1:18" ht="16.5" customHeight="1" x14ac:dyDescent="0.25">
      <c r="A95" s="123" t="s">
        <v>190</v>
      </c>
      <c r="B95" s="123" t="s">
        <v>70</v>
      </c>
      <c r="C95" s="119">
        <v>125558</v>
      </c>
      <c r="D95" s="119">
        <v>129900</v>
      </c>
      <c r="E95" s="119">
        <v>135195</v>
      </c>
      <c r="F95" s="119">
        <v>133189</v>
      </c>
      <c r="G95" s="119">
        <v>128146</v>
      </c>
      <c r="H95" s="119">
        <v>126873</v>
      </c>
      <c r="I95" s="119">
        <v>133802</v>
      </c>
      <c r="J95" s="119">
        <v>140372</v>
      </c>
      <c r="K95" s="119">
        <v>145658</v>
      </c>
      <c r="L95" s="119">
        <v>145702</v>
      </c>
      <c r="M95" s="119">
        <v>152261</v>
      </c>
      <c r="N95" s="119">
        <v>160197</v>
      </c>
      <c r="O95" s="119">
        <v>159873</v>
      </c>
      <c r="P95" s="119">
        <v>165442</v>
      </c>
      <c r="Q95" s="119">
        <v>170107</v>
      </c>
      <c r="R95" s="119">
        <v>168651</v>
      </c>
    </row>
    <row r="96" spans="1:18" ht="16.5" customHeight="1" x14ac:dyDescent="0.25">
      <c r="A96" s="60" t="s">
        <v>191</v>
      </c>
      <c r="B96" s="60" t="s">
        <v>182</v>
      </c>
      <c r="C96" s="117">
        <v>54151</v>
      </c>
      <c r="D96" s="117">
        <v>55466</v>
      </c>
      <c r="E96" s="117">
        <v>57557</v>
      </c>
      <c r="F96" s="117">
        <v>56290</v>
      </c>
      <c r="G96" s="117">
        <v>53861</v>
      </c>
      <c r="H96" s="117">
        <v>53084</v>
      </c>
      <c r="I96" s="117">
        <v>55145</v>
      </c>
      <c r="J96" s="117">
        <v>57723</v>
      </c>
      <c r="K96" s="117">
        <v>59907</v>
      </c>
      <c r="L96" s="117">
        <v>59968</v>
      </c>
      <c r="M96" s="117">
        <v>62792</v>
      </c>
      <c r="N96" s="117">
        <v>66180</v>
      </c>
      <c r="O96" s="117">
        <v>67051</v>
      </c>
      <c r="P96" s="117">
        <v>69761</v>
      </c>
      <c r="Q96" s="117">
        <v>72139</v>
      </c>
      <c r="R96" s="117">
        <v>72131</v>
      </c>
    </row>
    <row r="97" spans="1:18" ht="16.5" customHeight="1" x14ac:dyDescent="0.25">
      <c r="A97" s="60" t="s">
        <v>191</v>
      </c>
      <c r="B97" s="60" t="s">
        <v>183</v>
      </c>
      <c r="C97" s="118">
        <v>68536</v>
      </c>
      <c r="D97" s="118">
        <v>70296</v>
      </c>
      <c r="E97" s="118">
        <v>72865</v>
      </c>
      <c r="F97" s="118">
        <v>71328</v>
      </c>
      <c r="G97" s="118">
        <v>68122</v>
      </c>
      <c r="H97" s="118">
        <v>67148</v>
      </c>
      <c r="I97" s="118">
        <v>70168</v>
      </c>
      <c r="J97" s="118">
        <v>73158</v>
      </c>
      <c r="K97" s="118">
        <v>75864</v>
      </c>
      <c r="L97" s="118">
        <v>76152</v>
      </c>
      <c r="M97" s="118">
        <v>79463</v>
      </c>
      <c r="N97" s="118">
        <v>83616</v>
      </c>
      <c r="O97" s="118">
        <v>84187</v>
      </c>
      <c r="P97" s="118">
        <v>87172</v>
      </c>
      <c r="Q97" s="118">
        <v>89668</v>
      </c>
      <c r="R97" s="118">
        <v>89289</v>
      </c>
    </row>
    <row r="98" spans="1:18" ht="16.5" customHeight="1" x14ac:dyDescent="0.25">
      <c r="A98" s="60" t="s">
        <v>191</v>
      </c>
      <c r="B98" s="60" t="s">
        <v>184</v>
      </c>
      <c r="C98" s="118">
        <v>45</v>
      </c>
      <c r="D98" s="118">
        <v>45</v>
      </c>
      <c r="E98" s="118">
        <v>51</v>
      </c>
      <c r="F98" s="118">
        <v>51</v>
      </c>
      <c r="G98" s="118">
        <v>50</v>
      </c>
      <c r="H98" s="118">
        <v>50</v>
      </c>
      <c r="I98" s="118">
        <v>52</v>
      </c>
      <c r="J98" s="118">
        <v>53</v>
      </c>
      <c r="K98" s="118">
        <v>56</v>
      </c>
      <c r="L98" s="118">
        <v>56</v>
      </c>
      <c r="M98" s="118">
        <v>59</v>
      </c>
      <c r="N98" s="118">
        <v>66</v>
      </c>
      <c r="O98" s="118">
        <v>69</v>
      </c>
      <c r="P98" s="118">
        <v>100</v>
      </c>
      <c r="Q98" s="118">
        <v>81</v>
      </c>
      <c r="R98" s="118">
        <v>83</v>
      </c>
    </row>
    <row r="99" spans="1:18" ht="16.5" customHeight="1" x14ac:dyDescent="0.25">
      <c r="A99" s="123" t="s">
        <v>191</v>
      </c>
      <c r="B99" s="123" t="s">
        <v>70</v>
      </c>
      <c r="C99" s="119">
        <v>122732</v>
      </c>
      <c r="D99" s="119">
        <v>125806</v>
      </c>
      <c r="E99" s="119">
        <v>130473</v>
      </c>
      <c r="F99" s="119">
        <v>127669</v>
      </c>
      <c r="G99" s="119">
        <v>122032</v>
      </c>
      <c r="H99" s="119">
        <v>120282</v>
      </c>
      <c r="I99" s="119">
        <v>125366</v>
      </c>
      <c r="J99" s="119">
        <v>130933</v>
      </c>
      <c r="K99" s="119">
        <v>135827</v>
      </c>
      <c r="L99" s="119">
        <v>136177</v>
      </c>
      <c r="M99" s="119">
        <v>142314</v>
      </c>
      <c r="N99" s="119">
        <v>149862</v>
      </c>
      <c r="O99" s="119">
        <v>151307</v>
      </c>
      <c r="P99" s="119">
        <v>157033</v>
      </c>
      <c r="Q99" s="119">
        <v>161887</v>
      </c>
      <c r="R99" s="119">
        <v>161503</v>
      </c>
    </row>
    <row r="100" spans="1:18" ht="16.5" customHeight="1" x14ac:dyDescent="0.25">
      <c r="A100" s="60" t="s">
        <v>192</v>
      </c>
      <c r="B100" s="60" t="s">
        <v>182</v>
      </c>
      <c r="C100" s="117">
        <v>38142</v>
      </c>
      <c r="D100" s="117">
        <v>39670</v>
      </c>
      <c r="E100" s="117">
        <v>41735</v>
      </c>
      <c r="F100" s="117">
        <v>41314</v>
      </c>
      <c r="G100" s="117">
        <v>39924</v>
      </c>
      <c r="H100" s="117">
        <v>40202</v>
      </c>
      <c r="I100" s="117">
        <v>41901</v>
      </c>
      <c r="J100" s="117">
        <v>44129</v>
      </c>
      <c r="K100" s="117">
        <v>45988</v>
      </c>
      <c r="L100" s="117">
        <v>46324</v>
      </c>
      <c r="M100" s="117">
        <v>48412</v>
      </c>
      <c r="N100" s="117">
        <v>50993</v>
      </c>
      <c r="O100" s="117">
        <v>51380</v>
      </c>
      <c r="P100" s="117">
        <v>53142</v>
      </c>
      <c r="Q100" s="117">
        <v>54858</v>
      </c>
      <c r="R100" s="117">
        <v>54484</v>
      </c>
    </row>
    <row r="101" spans="1:18" ht="16.5" customHeight="1" x14ac:dyDescent="0.25">
      <c r="A101" s="60" t="s">
        <v>192</v>
      </c>
      <c r="B101" s="60" t="s">
        <v>183</v>
      </c>
      <c r="C101" s="118">
        <v>46993</v>
      </c>
      <c r="D101" s="118">
        <v>48919</v>
      </c>
      <c r="E101" s="118">
        <v>51630</v>
      </c>
      <c r="F101" s="118">
        <v>51302</v>
      </c>
      <c r="G101" s="118">
        <v>49613</v>
      </c>
      <c r="H101" s="118">
        <v>49772</v>
      </c>
      <c r="I101" s="118">
        <v>52543</v>
      </c>
      <c r="J101" s="118">
        <v>55259</v>
      </c>
      <c r="K101" s="118">
        <v>57906</v>
      </c>
      <c r="L101" s="118">
        <v>58280</v>
      </c>
      <c r="M101" s="118">
        <v>61025</v>
      </c>
      <c r="N101" s="118">
        <v>64454</v>
      </c>
      <c r="O101" s="118">
        <v>64740</v>
      </c>
      <c r="P101" s="118">
        <v>66746</v>
      </c>
      <c r="Q101" s="118">
        <v>68632</v>
      </c>
      <c r="R101" s="118">
        <v>67995</v>
      </c>
    </row>
    <row r="102" spans="1:18" ht="16.5" customHeight="1" x14ac:dyDescent="0.25">
      <c r="A102" s="60" t="s">
        <v>192</v>
      </c>
      <c r="B102" s="60" t="s">
        <v>184</v>
      </c>
      <c r="C102" s="118">
        <v>36</v>
      </c>
      <c r="D102" s="118">
        <v>38</v>
      </c>
      <c r="E102" s="118">
        <v>40</v>
      </c>
      <c r="F102" s="118">
        <v>41</v>
      </c>
      <c r="G102" s="118">
        <v>35</v>
      </c>
      <c r="H102" s="118">
        <v>37</v>
      </c>
      <c r="I102" s="118">
        <v>35</v>
      </c>
      <c r="J102" s="118">
        <v>39</v>
      </c>
      <c r="K102" s="118">
        <v>40</v>
      </c>
      <c r="L102" s="118">
        <v>41</v>
      </c>
      <c r="M102" s="118">
        <v>47</v>
      </c>
      <c r="N102" s="118">
        <v>48</v>
      </c>
      <c r="O102" s="118">
        <v>49</v>
      </c>
      <c r="P102" s="118">
        <v>78</v>
      </c>
      <c r="Q102" s="118">
        <v>57</v>
      </c>
      <c r="R102" s="118">
        <v>54</v>
      </c>
    </row>
    <row r="103" spans="1:18" ht="16.5" customHeight="1" x14ac:dyDescent="0.25">
      <c r="A103" s="123" t="s">
        <v>192</v>
      </c>
      <c r="B103" s="123" t="s">
        <v>70</v>
      </c>
      <c r="C103" s="119">
        <v>85172</v>
      </c>
      <c r="D103" s="119">
        <v>88627</v>
      </c>
      <c r="E103" s="119">
        <v>93406</v>
      </c>
      <c r="F103" s="119">
        <v>92657</v>
      </c>
      <c r="G103" s="119">
        <v>89572</v>
      </c>
      <c r="H103" s="119">
        <v>90011</v>
      </c>
      <c r="I103" s="119">
        <v>94479</v>
      </c>
      <c r="J103" s="119">
        <v>99427</v>
      </c>
      <c r="K103" s="119">
        <v>103934</v>
      </c>
      <c r="L103" s="119">
        <v>104645</v>
      </c>
      <c r="M103" s="119">
        <v>109483</v>
      </c>
      <c r="N103" s="119">
        <v>115495</v>
      </c>
      <c r="O103" s="119">
        <v>116170</v>
      </c>
      <c r="P103" s="119">
        <v>119966</v>
      </c>
      <c r="Q103" s="119">
        <v>123547</v>
      </c>
      <c r="R103" s="119">
        <v>122533</v>
      </c>
    </row>
    <row r="104" spans="1:18" ht="16.5" customHeight="1" x14ac:dyDescent="0.25">
      <c r="A104" s="60" t="s">
        <v>193</v>
      </c>
      <c r="B104" s="60" t="s">
        <v>182</v>
      </c>
      <c r="C104" s="117">
        <v>16851</v>
      </c>
      <c r="D104" s="117">
        <v>17759</v>
      </c>
      <c r="E104" s="117">
        <v>19017</v>
      </c>
      <c r="F104" s="117">
        <v>19051</v>
      </c>
      <c r="G104" s="117">
        <v>18564</v>
      </c>
      <c r="H104" s="117">
        <v>19054</v>
      </c>
      <c r="I104" s="117">
        <v>19654</v>
      </c>
      <c r="J104" s="117">
        <v>20815</v>
      </c>
      <c r="K104" s="117">
        <v>21954</v>
      </c>
      <c r="L104" s="117">
        <v>22307</v>
      </c>
      <c r="M104" s="117">
        <v>23624</v>
      </c>
      <c r="N104" s="117">
        <v>25268</v>
      </c>
      <c r="O104" s="117">
        <v>25787</v>
      </c>
      <c r="P104" s="117">
        <v>26914</v>
      </c>
      <c r="Q104" s="117">
        <v>27862</v>
      </c>
      <c r="R104" s="117">
        <v>27788</v>
      </c>
    </row>
    <row r="105" spans="1:18" ht="16.5" customHeight="1" x14ac:dyDescent="0.25">
      <c r="A105" s="60" t="s">
        <v>193</v>
      </c>
      <c r="B105" s="60" t="s">
        <v>183</v>
      </c>
      <c r="C105" s="118">
        <v>19093</v>
      </c>
      <c r="D105" s="118">
        <v>20070</v>
      </c>
      <c r="E105" s="118">
        <v>21517</v>
      </c>
      <c r="F105" s="118">
        <v>21539</v>
      </c>
      <c r="G105" s="118">
        <v>21001</v>
      </c>
      <c r="H105" s="118">
        <v>21371</v>
      </c>
      <c r="I105" s="118">
        <v>22477</v>
      </c>
      <c r="J105" s="118">
        <v>23750</v>
      </c>
      <c r="K105" s="118">
        <v>25132</v>
      </c>
      <c r="L105" s="118">
        <v>25645</v>
      </c>
      <c r="M105" s="118">
        <v>27111</v>
      </c>
      <c r="N105" s="118">
        <v>29013</v>
      </c>
      <c r="O105" s="118">
        <v>29573</v>
      </c>
      <c r="P105" s="118">
        <v>30757</v>
      </c>
      <c r="Q105" s="118">
        <v>31840</v>
      </c>
      <c r="R105" s="118">
        <v>31818</v>
      </c>
    </row>
    <row r="106" spans="1:18" ht="16.5" customHeight="1" x14ac:dyDescent="0.25">
      <c r="A106" s="60" t="s">
        <v>193</v>
      </c>
      <c r="B106" s="60" t="s">
        <v>184</v>
      </c>
      <c r="C106" s="118">
        <v>13</v>
      </c>
      <c r="D106" s="118">
        <v>16</v>
      </c>
      <c r="E106" s="118">
        <v>15</v>
      </c>
      <c r="F106" s="118">
        <v>14</v>
      </c>
      <c r="G106" s="118">
        <v>14</v>
      </c>
      <c r="H106" s="118">
        <v>14</v>
      </c>
      <c r="I106" s="118">
        <v>15</v>
      </c>
      <c r="J106" s="118">
        <v>15</v>
      </c>
      <c r="K106" s="118">
        <v>18</v>
      </c>
      <c r="L106" s="118">
        <v>16</v>
      </c>
      <c r="M106" s="118">
        <v>18</v>
      </c>
      <c r="N106" s="118">
        <v>19</v>
      </c>
      <c r="O106" s="118">
        <v>20</v>
      </c>
      <c r="P106" s="118">
        <v>35</v>
      </c>
      <c r="Q106" s="118">
        <v>24</v>
      </c>
      <c r="R106" s="118">
        <v>23</v>
      </c>
    </row>
    <row r="107" spans="1:18" ht="16.5" customHeight="1" x14ac:dyDescent="0.25">
      <c r="A107" s="123" t="s">
        <v>193</v>
      </c>
      <c r="B107" s="123" t="s">
        <v>70</v>
      </c>
      <c r="C107" s="119">
        <v>35957</v>
      </c>
      <c r="D107" s="119">
        <v>37844</v>
      </c>
      <c r="E107" s="119">
        <v>40549</v>
      </c>
      <c r="F107" s="119">
        <v>40605</v>
      </c>
      <c r="G107" s="119">
        <v>39578</v>
      </c>
      <c r="H107" s="119">
        <v>40439</v>
      </c>
      <c r="I107" s="119">
        <v>42146</v>
      </c>
      <c r="J107" s="119">
        <v>44580</v>
      </c>
      <c r="K107" s="119">
        <v>47103</v>
      </c>
      <c r="L107" s="119">
        <v>47968</v>
      </c>
      <c r="M107" s="119">
        <v>50752</v>
      </c>
      <c r="N107" s="119">
        <v>54300</v>
      </c>
      <c r="O107" s="119">
        <v>55380</v>
      </c>
      <c r="P107" s="119">
        <v>57707</v>
      </c>
      <c r="Q107" s="119">
        <v>59726</v>
      </c>
      <c r="R107" s="119">
        <v>59629</v>
      </c>
    </row>
    <row r="108" spans="1:18" ht="16.5" customHeight="1" x14ac:dyDescent="0.25">
      <c r="A108" s="60" t="s">
        <v>194</v>
      </c>
      <c r="B108" s="60" t="s">
        <v>182</v>
      </c>
      <c r="C108" s="117">
        <v>5802</v>
      </c>
      <c r="D108" s="117">
        <v>6107</v>
      </c>
      <c r="E108" s="117">
        <v>6554</v>
      </c>
      <c r="F108" s="117">
        <v>6603</v>
      </c>
      <c r="G108" s="117">
        <v>6434</v>
      </c>
      <c r="H108" s="117">
        <v>6829</v>
      </c>
      <c r="I108" s="117">
        <v>6887</v>
      </c>
      <c r="J108" s="117">
        <v>7354</v>
      </c>
      <c r="K108" s="117">
        <v>7843</v>
      </c>
      <c r="L108" s="117">
        <v>7977</v>
      </c>
      <c r="M108" s="117">
        <v>8471</v>
      </c>
      <c r="N108" s="117">
        <v>9002</v>
      </c>
      <c r="O108" s="117">
        <v>9240</v>
      </c>
      <c r="P108" s="117">
        <v>9694</v>
      </c>
      <c r="Q108" s="117">
        <v>10257</v>
      </c>
      <c r="R108" s="117">
        <v>10406</v>
      </c>
    </row>
    <row r="109" spans="1:18" ht="16.5" customHeight="1" x14ac:dyDescent="0.25">
      <c r="A109" s="60" t="s">
        <v>194</v>
      </c>
      <c r="B109" s="60" t="s">
        <v>183</v>
      </c>
      <c r="C109" s="118">
        <v>6953</v>
      </c>
      <c r="D109" s="118">
        <v>7292</v>
      </c>
      <c r="E109" s="118">
        <v>7793</v>
      </c>
      <c r="F109" s="118">
        <v>7775</v>
      </c>
      <c r="G109" s="118">
        <v>7518</v>
      </c>
      <c r="H109" s="118">
        <v>7630</v>
      </c>
      <c r="I109" s="118">
        <v>7943</v>
      </c>
      <c r="J109" s="118">
        <v>8438</v>
      </c>
      <c r="K109" s="118">
        <v>8960</v>
      </c>
      <c r="L109" s="118">
        <v>9052</v>
      </c>
      <c r="M109" s="118">
        <v>9499</v>
      </c>
      <c r="N109" s="118">
        <v>10122</v>
      </c>
      <c r="O109" s="118">
        <v>10349</v>
      </c>
      <c r="P109" s="118">
        <v>10720</v>
      </c>
      <c r="Q109" s="118">
        <v>11201</v>
      </c>
      <c r="R109" s="118">
        <v>11261</v>
      </c>
    </row>
    <row r="110" spans="1:18" ht="16.5" customHeight="1" x14ac:dyDescent="0.25">
      <c r="A110" s="60" t="s">
        <v>194</v>
      </c>
      <c r="B110" s="60" t="s">
        <v>184</v>
      </c>
      <c r="C110" s="118">
        <v>2</v>
      </c>
      <c r="D110" s="118">
        <v>2</v>
      </c>
      <c r="E110" s="118">
        <v>2</v>
      </c>
      <c r="F110" s="118">
        <v>3</v>
      </c>
      <c r="G110" s="118">
        <v>4</v>
      </c>
      <c r="H110" s="118">
        <v>7</v>
      </c>
      <c r="I110" s="118">
        <v>4</v>
      </c>
      <c r="J110" s="118">
        <v>5</v>
      </c>
      <c r="K110" s="118">
        <v>4</v>
      </c>
      <c r="L110" s="118">
        <v>5</v>
      </c>
      <c r="M110" s="118">
        <v>6</v>
      </c>
      <c r="N110" s="118">
        <v>7</v>
      </c>
      <c r="O110" s="118">
        <v>8</v>
      </c>
      <c r="P110" s="118">
        <v>11</v>
      </c>
      <c r="Q110" s="118">
        <v>8</v>
      </c>
      <c r="R110" s="118">
        <v>8</v>
      </c>
    </row>
    <row r="111" spans="1:18" ht="16.5" customHeight="1" x14ac:dyDescent="0.25">
      <c r="A111" s="123" t="s">
        <v>194</v>
      </c>
      <c r="B111" s="123" t="s">
        <v>70</v>
      </c>
      <c r="C111" s="119">
        <v>12757</v>
      </c>
      <c r="D111" s="119">
        <v>13402</v>
      </c>
      <c r="E111" s="119">
        <v>14349</v>
      </c>
      <c r="F111" s="119">
        <v>14381</v>
      </c>
      <c r="G111" s="119">
        <v>13956</v>
      </c>
      <c r="H111" s="119">
        <v>14466</v>
      </c>
      <c r="I111" s="119">
        <v>14834</v>
      </c>
      <c r="J111" s="119">
        <v>15796</v>
      </c>
      <c r="K111" s="119">
        <v>16807</v>
      </c>
      <c r="L111" s="119">
        <v>17033</v>
      </c>
      <c r="M111" s="119">
        <v>17976</v>
      </c>
      <c r="N111" s="119">
        <v>19132</v>
      </c>
      <c r="O111" s="119">
        <v>19597</v>
      </c>
      <c r="P111" s="119">
        <v>20425</v>
      </c>
      <c r="Q111" s="119">
        <v>21466</v>
      </c>
      <c r="R111" s="119">
        <v>21674</v>
      </c>
    </row>
    <row r="112" spans="1:18" ht="16.5" customHeight="1" x14ac:dyDescent="0.25">
      <c r="A112" s="60" t="s">
        <v>200</v>
      </c>
      <c r="B112" s="60" t="s">
        <v>182</v>
      </c>
      <c r="C112" s="117">
        <v>2183</v>
      </c>
      <c r="D112" s="117">
        <v>2380</v>
      </c>
      <c r="E112" s="117">
        <v>2645</v>
      </c>
      <c r="F112" s="117">
        <v>2768</v>
      </c>
      <c r="G112" s="117">
        <v>2790</v>
      </c>
      <c r="H112" s="117">
        <v>3070</v>
      </c>
      <c r="I112" s="117">
        <v>3119</v>
      </c>
      <c r="J112" s="117">
        <v>3406</v>
      </c>
      <c r="K112" s="117">
        <v>3680</v>
      </c>
      <c r="L112" s="117">
        <v>3811</v>
      </c>
      <c r="M112" s="117">
        <v>4102</v>
      </c>
      <c r="N112" s="117">
        <v>4476</v>
      </c>
      <c r="O112" s="117">
        <v>4593</v>
      </c>
      <c r="P112" s="117">
        <v>4889</v>
      </c>
      <c r="Q112" s="117">
        <v>5200</v>
      </c>
      <c r="R112" s="117">
        <v>5364</v>
      </c>
    </row>
    <row r="113" spans="1:18" ht="16.5" customHeight="1" x14ac:dyDescent="0.25">
      <c r="A113" s="60" t="s">
        <v>200</v>
      </c>
      <c r="B113" s="60" t="s">
        <v>183</v>
      </c>
      <c r="C113" s="118">
        <v>3372</v>
      </c>
      <c r="D113" s="118">
        <v>3613</v>
      </c>
      <c r="E113" s="118">
        <v>3953</v>
      </c>
      <c r="F113" s="118">
        <v>4074</v>
      </c>
      <c r="G113" s="118">
        <v>4050</v>
      </c>
      <c r="H113" s="118">
        <v>4247</v>
      </c>
      <c r="I113" s="118">
        <v>4415</v>
      </c>
      <c r="J113" s="118">
        <v>4756</v>
      </c>
      <c r="K113" s="118">
        <v>5082</v>
      </c>
      <c r="L113" s="118">
        <v>5263</v>
      </c>
      <c r="M113" s="118">
        <v>5635</v>
      </c>
      <c r="N113" s="118">
        <v>6028</v>
      </c>
      <c r="O113" s="118">
        <v>6169</v>
      </c>
      <c r="P113" s="118">
        <v>6471</v>
      </c>
      <c r="Q113" s="118">
        <v>6771</v>
      </c>
      <c r="R113" s="118">
        <v>6875</v>
      </c>
    </row>
    <row r="114" spans="1:18" ht="16.5" customHeight="1" x14ac:dyDescent="0.25">
      <c r="A114" s="60" t="s">
        <v>200</v>
      </c>
      <c r="B114" s="60" t="s">
        <v>184</v>
      </c>
      <c r="C114" s="118">
        <v>1</v>
      </c>
      <c r="D114" s="118">
        <v>2</v>
      </c>
      <c r="E114" s="118">
        <v>3</v>
      </c>
      <c r="F114" s="118">
        <v>3</v>
      </c>
      <c r="G114" s="118">
        <v>2</v>
      </c>
      <c r="H114" s="118">
        <v>2</v>
      </c>
      <c r="I114" s="118">
        <v>2</v>
      </c>
      <c r="J114" s="118">
        <v>3</v>
      </c>
      <c r="K114" s="118">
        <v>2</v>
      </c>
      <c r="L114" s="118">
        <v>2</v>
      </c>
      <c r="M114" s="118">
        <v>2</v>
      </c>
      <c r="N114" s="118">
        <v>2</v>
      </c>
      <c r="O114" s="118">
        <v>2</v>
      </c>
      <c r="P114" s="118">
        <v>3</v>
      </c>
      <c r="Q114" s="118">
        <v>2</v>
      </c>
      <c r="R114" s="118">
        <v>3</v>
      </c>
    </row>
    <row r="115" spans="1:18" ht="16.5" customHeight="1" x14ac:dyDescent="0.25">
      <c r="A115" s="123" t="s">
        <v>200</v>
      </c>
      <c r="B115" s="123" t="s">
        <v>70</v>
      </c>
      <c r="C115" s="119">
        <v>5556</v>
      </c>
      <c r="D115" s="119">
        <v>5996</v>
      </c>
      <c r="E115" s="119">
        <v>6600</v>
      </c>
      <c r="F115" s="119">
        <v>6844</v>
      </c>
      <c r="G115" s="119">
        <v>6842</v>
      </c>
      <c r="H115" s="119">
        <v>7319</v>
      </c>
      <c r="I115" s="119">
        <v>7537</v>
      </c>
      <c r="J115" s="119">
        <v>8165</v>
      </c>
      <c r="K115" s="119">
        <v>8764</v>
      </c>
      <c r="L115" s="119">
        <v>9075</v>
      </c>
      <c r="M115" s="119">
        <v>9738</v>
      </c>
      <c r="N115" s="119">
        <v>10506</v>
      </c>
      <c r="O115" s="119">
        <v>10764</v>
      </c>
      <c r="P115" s="119">
        <v>11364</v>
      </c>
      <c r="Q115" s="119">
        <v>11974</v>
      </c>
      <c r="R115" s="119">
        <v>12241</v>
      </c>
    </row>
    <row r="116" spans="1:18" ht="16.5" customHeight="1" x14ac:dyDescent="0.25">
      <c r="A116" s="60" t="s">
        <v>197</v>
      </c>
      <c r="B116" s="60" t="s">
        <v>182</v>
      </c>
      <c r="C116" s="117">
        <v>63</v>
      </c>
      <c r="D116" s="117">
        <v>66</v>
      </c>
      <c r="E116" s="117">
        <v>68</v>
      </c>
      <c r="F116" s="117">
        <v>68</v>
      </c>
      <c r="G116" s="117">
        <v>68</v>
      </c>
      <c r="H116" s="117">
        <v>69</v>
      </c>
      <c r="I116" s="117">
        <v>74</v>
      </c>
      <c r="J116" s="117">
        <v>78</v>
      </c>
      <c r="K116" s="117">
        <v>82</v>
      </c>
      <c r="L116" s="117">
        <v>86</v>
      </c>
      <c r="M116" s="117">
        <v>102</v>
      </c>
      <c r="N116" s="117">
        <v>110</v>
      </c>
      <c r="O116" s="117">
        <v>113</v>
      </c>
      <c r="P116" s="117">
        <v>2</v>
      </c>
      <c r="Q116" s="117">
        <v>3</v>
      </c>
      <c r="R116" s="117">
        <v>3</v>
      </c>
    </row>
    <row r="117" spans="1:18" ht="16.5" customHeight="1" x14ac:dyDescent="0.25">
      <c r="A117" s="60" t="s">
        <v>197</v>
      </c>
      <c r="B117" s="60" t="s">
        <v>183</v>
      </c>
      <c r="C117" s="118">
        <v>102</v>
      </c>
      <c r="D117" s="118">
        <v>106</v>
      </c>
      <c r="E117" s="118">
        <v>110</v>
      </c>
      <c r="F117" s="118">
        <v>111</v>
      </c>
      <c r="G117" s="118">
        <v>110</v>
      </c>
      <c r="H117" s="118">
        <v>113</v>
      </c>
      <c r="I117" s="118">
        <v>120</v>
      </c>
      <c r="J117" s="118">
        <v>127</v>
      </c>
      <c r="K117" s="118">
        <v>135</v>
      </c>
      <c r="L117" s="118">
        <v>142</v>
      </c>
      <c r="M117" s="118">
        <v>158</v>
      </c>
      <c r="N117" s="118">
        <v>169</v>
      </c>
      <c r="O117" s="118">
        <v>175</v>
      </c>
      <c r="P117" s="118">
        <v>5</v>
      </c>
      <c r="Q117" s="118">
        <v>7</v>
      </c>
      <c r="R117" s="118">
        <v>7</v>
      </c>
    </row>
    <row r="118" spans="1:18" ht="16.5" customHeight="1" x14ac:dyDescent="0.25">
      <c r="A118" s="60" t="s">
        <v>197</v>
      </c>
      <c r="B118" s="60" t="s">
        <v>184</v>
      </c>
      <c r="C118" s="118">
        <v>1</v>
      </c>
      <c r="D118" s="118">
        <v>1</v>
      </c>
      <c r="E118" s="118">
        <v>1</v>
      </c>
      <c r="F118" s="118">
        <v>1</v>
      </c>
      <c r="G118" s="118">
        <v>1</v>
      </c>
      <c r="H118" s="118">
        <v>1</v>
      </c>
      <c r="I118" s="118">
        <v>2</v>
      </c>
      <c r="J118" s="118">
        <v>2</v>
      </c>
      <c r="K118" s="118">
        <v>2</v>
      </c>
      <c r="L118" s="118">
        <v>1</v>
      </c>
      <c r="M118" s="118">
        <v>2</v>
      </c>
      <c r="N118" s="118">
        <v>2</v>
      </c>
      <c r="O118" s="118">
        <v>2</v>
      </c>
      <c r="P118" s="118">
        <v>0</v>
      </c>
      <c r="Q118" s="118">
        <v>0</v>
      </c>
      <c r="R118" s="118">
        <v>1</v>
      </c>
    </row>
    <row r="119" spans="1:18" ht="15.75" customHeight="1" x14ac:dyDescent="0.25">
      <c r="A119" s="123" t="s">
        <v>197</v>
      </c>
      <c r="B119" s="124" t="s">
        <v>70</v>
      </c>
      <c r="C119" s="120">
        <v>166</v>
      </c>
      <c r="D119" s="120">
        <v>173</v>
      </c>
      <c r="E119" s="120">
        <v>179</v>
      </c>
      <c r="F119" s="120">
        <v>180</v>
      </c>
      <c r="G119" s="120">
        <v>179</v>
      </c>
      <c r="H119" s="120">
        <v>184</v>
      </c>
      <c r="I119" s="120">
        <v>195</v>
      </c>
      <c r="J119" s="120">
        <v>208</v>
      </c>
      <c r="K119" s="120">
        <v>218</v>
      </c>
      <c r="L119" s="120">
        <v>230</v>
      </c>
      <c r="M119" s="120">
        <v>262</v>
      </c>
      <c r="N119" s="120">
        <v>281</v>
      </c>
      <c r="O119" s="120">
        <v>290</v>
      </c>
      <c r="P119" s="120">
        <v>8</v>
      </c>
      <c r="Q119" s="120">
        <v>10</v>
      </c>
      <c r="R119" s="120">
        <v>10</v>
      </c>
    </row>
    <row r="120" spans="1:18" ht="16.5" customHeight="1" x14ac:dyDescent="0.25">
      <c r="A120" s="60" t="s">
        <v>70</v>
      </c>
      <c r="B120" s="60" t="s">
        <v>182</v>
      </c>
      <c r="C120" s="117">
        <v>362975</v>
      </c>
      <c r="D120" s="117">
        <v>373326</v>
      </c>
      <c r="E120" s="117">
        <v>387653</v>
      </c>
      <c r="F120" s="117">
        <v>380257</v>
      </c>
      <c r="G120" s="117">
        <v>365088</v>
      </c>
      <c r="H120" s="117">
        <v>362327</v>
      </c>
      <c r="I120" s="117">
        <v>378771</v>
      </c>
      <c r="J120" s="117">
        <v>397544</v>
      </c>
      <c r="K120" s="117">
        <v>413017</v>
      </c>
      <c r="L120" s="117">
        <v>414368</v>
      </c>
      <c r="M120" s="117">
        <v>434782</v>
      </c>
      <c r="N120" s="117">
        <v>458345</v>
      </c>
      <c r="O120" s="117">
        <v>462112</v>
      </c>
      <c r="P120" s="117">
        <v>479389</v>
      </c>
      <c r="Q120" s="117">
        <v>495589</v>
      </c>
      <c r="R120" s="117">
        <v>493783</v>
      </c>
    </row>
    <row r="121" spans="1:18" ht="16.5" customHeight="1" x14ac:dyDescent="0.25">
      <c r="A121" s="60" t="s">
        <v>70</v>
      </c>
      <c r="B121" s="60" t="s">
        <v>183</v>
      </c>
      <c r="C121" s="118">
        <v>439842</v>
      </c>
      <c r="D121" s="118">
        <v>452086</v>
      </c>
      <c r="E121" s="118">
        <v>468365</v>
      </c>
      <c r="F121" s="118">
        <v>459460</v>
      </c>
      <c r="G121" s="118">
        <v>439262</v>
      </c>
      <c r="H121" s="118">
        <v>434825</v>
      </c>
      <c r="I121" s="118">
        <v>455985</v>
      </c>
      <c r="J121" s="118">
        <v>476564</v>
      </c>
      <c r="K121" s="118">
        <v>495497</v>
      </c>
      <c r="L121" s="118">
        <v>496745</v>
      </c>
      <c r="M121" s="118">
        <v>519517</v>
      </c>
      <c r="N121" s="118">
        <v>546126</v>
      </c>
      <c r="O121" s="118">
        <v>548918</v>
      </c>
      <c r="P121" s="118">
        <v>566997</v>
      </c>
      <c r="Q121" s="118">
        <v>583446</v>
      </c>
      <c r="R121" s="118">
        <v>578764</v>
      </c>
    </row>
    <row r="122" spans="1:18" ht="16.5" customHeight="1" x14ac:dyDescent="0.25">
      <c r="A122" s="60" t="s">
        <v>70</v>
      </c>
      <c r="B122" s="60" t="s">
        <v>184</v>
      </c>
      <c r="C122" s="118">
        <v>652</v>
      </c>
      <c r="D122" s="118">
        <v>694</v>
      </c>
      <c r="E122" s="118">
        <v>734</v>
      </c>
      <c r="F122" s="118">
        <v>744</v>
      </c>
      <c r="G122" s="118">
        <v>712</v>
      </c>
      <c r="H122" s="118">
        <v>726</v>
      </c>
      <c r="I122" s="118">
        <v>763</v>
      </c>
      <c r="J122" s="118">
        <v>804</v>
      </c>
      <c r="K122" s="118">
        <v>840</v>
      </c>
      <c r="L122" s="118">
        <v>855</v>
      </c>
      <c r="M122" s="118">
        <v>917</v>
      </c>
      <c r="N122" s="118">
        <v>982</v>
      </c>
      <c r="O122" s="118">
        <v>1010</v>
      </c>
      <c r="P122" s="118">
        <v>1246</v>
      </c>
      <c r="Q122" s="118">
        <v>1130</v>
      </c>
      <c r="R122" s="118">
        <v>1142</v>
      </c>
    </row>
    <row r="123" spans="1:18" ht="16.5" customHeight="1" x14ac:dyDescent="0.25">
      <c r="A123" s="123" t="s">
        <v>70</v>
      </c>
      <c r="B123" s="123" t="s">
        <v>70</v>
      </c>
      <c r="C123" s="119">
        <v>803469</v>
      </c>
      <c r="D123" s="119">
        <v>826105</v>
      </c>
      <c r="E123" s="119">
        <v>856752</v>
      </c>
      <c r="F123" s="119">
        <v>840461</v>
      </c>
      <c r="G123" s="119">
        <v>805062</v>
      </c>
      <c r="H123" s="119">
        <v>797878</v>
      </c>
      <c r="I123" s="119">
        <v>835519</v>
      </c>
      <c r="J123" s="119">
        <v>874912</v>
      </c>
      <c r="K123" s="119">
        <v>909354</v>
      </c>
      <c r="L123" s="119">
        <v>911968</v>
      </c>
      <c r="M123" s="119">
        <v>955215</v>
      </c>
      <c r="N123" s="119">
        <v>1005453</v>
      </c>
      <c r="O123" s="119">
        <v>1012039</v>
      </c>
      <c r="P123" s="119">
        <v>1047632</v>
      </c>
      <c r="Q123" s="119">
        <v>1080165</v>
      </c>
      <c r="R123" s="119">
        <v>1073688</v>
      </c>
    </row>
    <row r="124" spans="1:18" ht="16.5" customHeight="1" x14ac:dyDescent="0.25">
      <c r="A124" s="69"/>
      <c r="B124" s="69"/>
      <c r="C124" s="118"/>
      <c r="D124" s="118"/>
      <c r="E124" s="118"/>
      <c r="F124" s="118"/>
      <c r="G124" s="118"/>
      <c r="H124" s="128"/>
      <c r="I124" s="128"/>
    </row>
    <row r="125" spans="1:18" ht="17.25" customHeight="1" x14ac:dyDescent="0.25">
      <c r="A125" s="125"/>
      <c r="B125" s="125"/>
      <c r="C125" s="268" t="s">
        <v>201</v>
      </c>
      <c r="D125" s="268"/>
      <c r="E125" s="268"/>
      <c r="F125" s="268"/>
      <c r="G125" s="268"/>
      <c r="H125" s="268"/>
      <c r="I125" s="268"/>
      <c r="J125" s="268"/>
      <c r="K125" s="268"/>
      <c r="L125" s="268"/>
      <c r="M125" s="268"/>
      <c r="N125" s="268"/>
      <c r="O125" s="268"/>
      <c r="P125" s="268"/>
      <c r="Q125" s="268"/>
      <c r="R125" s="268"/>
    </row>
    <row r="126" spans="1:18" ht="30" customHeight="1" x14ac:dyDescent="0.25">
      <c r="A126" s="122" t="s">
        <v>179</v>
      </c>
      <c r="B126" s="122" t="s">
        <v>180</v>
      </c>
      <c r="C126" s="113"/>
      <c r="D126" s="113"/>
      <c r="E126" s="113"/>
      <c r="F126" s="70"/>
      <c r="G126" s="70"/>
      <c r="H126" s="116"/>
      <c r="I126" s="116"/>
      <c r="K126" s="50"/>
    </row>
    <row r="127" spans="1:18" ht="16.5" customHeight="1" x14ac:dyDescent="0.25">
      <c r="A127" s="60" t="s">
        <v>181</v>
      </c>
      <c r="B127" s="60" t="s">
        <v>182</v>
      </c>
      <c r="C127" s="117">
        <v>5038</v>
      </c>
      <c r="D127" s="117">
        <v>5143</v>
      </c>
      <c r="E127" s="117">
        <v>5329</v>
      </c>
      <c r="F127" s="117">
        <v>5064</v>
      </c>
      <c r="G127" s="117">
        <v>4966</v>
      </c>
      <c r="H127" s="117">
        <v>5005</v>
      </c>
      <c r="I127" s="117">
        <v>5147</v>
      </c>
      <c r="J127" s="117">
        <v>5301</v>
      </c>
      <c r="K127" s="117">
        <v>5541</v>
      </c>
      <c r="L127" s="117">
        <v>5561</v>
      </c>
      <c r="M127" s="117">
        <v>5905</v>
      </c>
      <c r="N127" s="117">
        <v>6210</v>
      </c>
      <c r="O127" s="117">
        <v>6360</v>
      </c>
      <c r="P127" s="117">
        <v>6629</v>
      </c>
      <c r="Q127" s="117">
        <v>6834</v>
      </c>
      <c r="R127" s="117">
        <v>6712</v>
      </c>
    </row>
    <row r="128" spans="1:18" ht="16.5" customHeight="1" x14ac:dyDescent="0.25">
      <c r="A128" s="60" t="s">
        <v>181</v>
      </c>
      <c r="B128" s="60" t="s">
        <v>183</v>
      </c>
      <c r="C128" s="118">
        <v>5272</v>
      </c>
      <c r="D128" s="118">
        <v>5394</v>
      </c>
      <c r="E128" s="118">
        <v>5647</v>
      </c>
      <c r="F128" s="118">
        <v>5395</v>
      </c>
      <c r="G128" s="118">
        <v>5301</v>
      </c>
      <c r="H128" s="118">
        <v>5326</v>
      </c>
      <c r="I128" s="118">
        <v>5529</v>
      </c>
      <c r="J128" s="118">
        <v>5671</v>
      </c>
      <c r="K128" s="118">
        <v>5935</v>
      </c>
      <c r="L128" s="118">
        <v>5954</v>
      </c>
      <c r="M128" s="118">
        <v>6350</v>
      </c>
      <c r="N128" s="118">
        <v>6677</v>
      </c>
      <c r="O128" s="118">
        <v>6874</v>
      </c>
      <c r="P128" s="118">
        <v>7173</v>
      </c>
      <c r="Q128" s="118">
        <v>7437</v>
      </c>
      <c r="R128" s="118">
        <v>7270</v>
      </c>
    </row>
    <row r="129" spans="1:18" ht="16.5" customHeight="1" x14ac:dyDescent="0.25">
      <c r="A129" s="60" t="s">
        <v>181</v>
      </c>
      <c r="B129" s="60" t="s">
        <v>184</v>
      </c>
      <c r="C129" s="118">
        <v>3416</v>
      </c>
      <c r="D129" s="118">
        <v>3235</v>
      </c>
      <c r="E129" s="118">
        <v>2943</v>
      </c>
      <c r="F129" s="118">
        <v>2824</v>
      </c>
      <c r="G129" s="118">
        <v>2556</v>
      </c>
      <c r="H129" s="118">
        <v>3382</v>
      </c>
      <c r="I129" s="118">
        <v>2471</v>
      </c>
      <c r="J129" s="118">
        <v>2506</v>
      </c>
      <c r="K129" s="118">
        <v>2732</v>
      </c>
      <c r="L129" s="118">
        <v>2780</v>
      </c>
      <c r="M129" s="118">
        <v>3137</v>
      </c>
      <c r="N129" s="118">
        <v>3329</v>
      </c>
      <c r="O129" s="118">
        <v>3542</v>
      </c>
      <c r="P129" s="118">
        <v>3814</v>
      </c>
      <c r="Q129" s="118">
        <v>4210</v>
      </c>
      <c r="R129" s="118">
        <v>4230</v>
      </c>
    </row>
    <row r="130" spans="1:18" ht="16.5" customHeight="1" x14ac:dyDescent="0.25">
      <c r="A130" s="123" t="s">
        <v>181</v>
      </c>
      <c r="B130" s="123" t="s">
        <v>70</v>
      </c>
      <c r="C130" s="119">
        <v>5152</v>
      </c>
      <c r="D130" s="119">
        <v>5264</v>
      </c>
      <c r="E130" s="119">
        <v>5483</v>
      </c>
      <c r="F130" s="119">
        <v>5224</v>
      </c>
      <c r="G130" s="119">
        <v>5128</v>
      </c>
      <c r="H130" s="119">
        <v>5162</v>
      </c>
      <c r="I130" s="119">
        <v>5330</v>
      </c>
      <c r="J130" s="119">
        <v>5478</v>
      </c>
      <c r="K130" s="119">
        <v>5731</v>
      </c>
      <c r="L130" s="119">
        <v>5751</v>
      </c>
      <c r="M130" s="119">
        <v>6123</v>
      </c>
      <c r="N130" s="119">
        <v>6438</v>
      </c>
      <c r="O130" s="119">
        <v>6612</v>
      </c>
      <c r="P130" s="119">
        <v>6896</v>
      </c>
      <c r="Q130" s="119">
        <v>7133</v>
      </c>
      <c r="R130" s="119">
        <v>6988</v>
      </c>
    </row>
    <row r="131" spans="1:18" ht="16.5" customHeight="1" x14ac:dyDescent="0.25">
      <c r="A131" s="60" t="s">
        <v>185</v>
      </c>
      <c r="B131" s="60" t="s">
        <v>182</v>
      </c>
      <c r="C131" s="117">
        <v>17571</v>
      </c>
      <c r="D131" s="117">
        <v>17707</v>
      </c>
      <c r="E131" s="117">
        <v>18478</v>
      </c>
      <c r="F131" s="117">
        <v>17956</v>
      </c>
      <c r="G131" s="117">
        <v>17645</v>
      </c>
      <c r="H131" s="117">
        <v>17372</v>
      </c>
      <c r="I131" s="117">
        <v>17879</v>
      </c>
      <c r="J131" s="117">
        <v>18279</v>
      </c>
      <c r="K131" s="117">
        <v>18767</v>
      </c>
      <c r="L131" s="117">
        <v>18422</v>
      </c>
      <c r="M131" s="117">
        <v>19162</v>
      </c>
      <c r="N131" s="117">
        <v>19916</v>
      </c>
      <c r="O131" s="117">
        <v>20171</v>
      </c>
      <c r="P131" s="117">
        <v>20715</v>
      </c>
      <c r="Q131" s="117">
        <v>21317</v>
      </c>
      <c r="R131" s="117">
        <v>20969</v>
      </c>
    </row>
    <row r="132" spans="1:18" ht="16.5" customHeight="1" x14ac:dyDescent="0.25">
      <c r="A132" s="60" t="s">
        <v>185</v>
      </c>
      <c r="B132" s="60" t="s">
        <v>183</v>
      </c>
      <c r="C132" s="118">
        <v>16889</v>
      </c>
      <c r="D132" s="118">
        <v>16959</v>
      </c>
      <c r="E132" s="118">
        <v>17737</v>
      </c>
      <c r="F132" s="118">
        <v>17243</v>
      </c>
      <c r="G132" s="118">
        <v>17077</v>
      </c>
      <c r="H132" s="118">
        <v>16778</v>
      </c>
      <c r="I132" s="118">
        <v>17448</v>
      </c>
      <c r="J132" s="118">
        <v>17837</v>
      </c>
      <c r="K132" s="118">
        <v>18479</v>
      </c>
      <c r="L132" s="118">
        <v>18116</v>
      </c>
      <c r="M132" s="118">
        <v>18980</v>
      </c>
      <c r="N132" s="118">
        <v>19777</v>
      </c>
      <c r="O132" s="118">
        <v>20167</v>
      </c>
      <c r="P132" s="118">
        <v>20702</v>
      </c>
      <c r="Q132" s="118">
        <v>21393</v>
      </c>
      <c r="R132" s="118">
        <v>20971</v>
      </c>
    </row>
    <row r="133" spans="1:18" ht="16.5" customHeight="1" x14ac:dyDescent="0.25">
      <c r="A133" s="60" t="s">
        <v>185</v>
      </c>
      <c r="B133" s="60" t="s">
        <v>184</v>
      </c>
      <c r="C133" s="118">
        <v>9443</v>
      </c>
      <c r="D133" s="118">
        <v>9456</v>
      </c>
      <c r="E133" s="118">
        <v>10257</v>
      </c>
      <c r="F133" s="118">
        <v>10119</v>
      </c>
      <c r="G133" s="118">
        <v>10291</v>
      </c>
      <c r="H133" s="118">
        <v>9043</v>
      </c>
      <c r="I133" s="118">
        <v>10403</v>
      </c>
      <c r="J133" s="118">
        <v>10632</v>
      </c>
      <c r="K133" s="118">
        <v>11845</v>
      </c>
      <c r="L133" s="118">
        <v>11782</v>
      </c>
      <c r="M133" s="118">
        <v>12670</v>
      </c>
      <c r="N133" s="118">
        <v>13139</v>
      </c>
      <c r="O133" s="118">
        <v>13802</v>
      </c>
      <c r="P133" s="118">
        <v>13731</v>
      </c>
      <c r="Q133" s="118">
        <v>15352</v>
      </c>
      <c r="R133" s="118">
        <v>15242</v>
      </c>
    </row>
    <row r="134" spans="1:18" ht="16.5" customHeight="1" x14ac:dyDescent="0.25">
      <c r="A134" s="123" t="s">
        <v>185</v>
      </c>
      <c r="B134" s="123" t="s">
        <v>70</v>
      </c>
      <c r="C134" s="119">
        <v>17183</v>
      </c>
      <c r="D134" s="119">
        <v>17280</v>
      </c>
      <c r="E134" s="119">
        <v>18056</v>
      </c>
      <c r="F134" s="119">
        <v>17549</v>
      </c>
      <c r="G134" s="119">
        <v>17316</v>
      </c>
      <c r="H134" s="119">
        <v>17021</v>
      </c>
      <c r="I134" s="119">
        <v>17620</v>
      </c>
      <c r="J134" s="119">
        <v>18012</v>
      </c>
      <c r="K134" s="119">
        <v>18586</v>
      </c>
      <c r="L134" s="119">
        <v>18233</v>
      </c>
      <c r="M134" s="119">
        <v>19039</v>
      </c>
      <c r="N134" s="119">
        <v>19813</v>
      </c>
      <c r="O134" s="119">
        <v>20140</v>
      </c>
      <c r="P134" s="119">
        <v>20674</v>
      </c>
      <c r="Q134" s="119">
        <v>21331</v>
      </c>
      <c r="R134" s="119">
        <v>20947</v>
      </c>
    </row>
    <row r="135" spans="1:18" ht="16.5" customHeight="1" x14ac:dyDescent="0.25">
      <c r="A135" s="60" t="s">
        <v>186</v>
      </c>
      <c r="B135" s="60" t="s">
        <v>182</v>
      </c>
      <c r="C135" s="117">
        <v>34399</v>
      </c>
      <c r="D135" s="117">
        <v>34587</v>
      </c>
      <c r="E135" s="117">
        <v>35625</v>
      </c>
      <c r="F135" s="117">
        <v>34236</v>
      </c>
      <c r="G135" s="117">
        <v>33082</v>
      </c>
      <c r="H135" s="117">
        <v>32628</v>
      </c>
      <c r="I135" s="117">
        <v>33302</v>
      </c>
      <c r="J135" s="117">
        <v>34193</v>
      </c>
      <c r="K135" s="117">
        <v>35053</v>
      </c>
      <c r="L135" s="117">
        <v>34464</v>
      </c>
      <c r="M135" s="117">
        <v>35702</v>
      </c>
      <c r="N135" s="117">
        <v>37137</v>
      </c>
      <c r="O135" s="117">
        <v>37434</v>
      </c>
      <c r="P135" s="117">
        <v>38342</v>
      </c>
      <c r="Q135" s="117">
        <v>39347</v>
      </c>
      <c r="R135" s="117">
        <v>38757</v>
      </c>
    </row>
    <row r="136" spans="1:18" ht="16.5" customHeight="1" x14ac:dyDescent="0.25">
      <c r="A136" s="60" t="s">
        <v>186</v>
      </c>
      <c r="B136" s="60" t="s">
        <v>183</v>
      </c>
      <c r="C136" s="118">
        <v>35963</v>
      </c>
      <c r="D136" s="118">
        <v>36107</v>
      </c>
      <c r="E136" s="118">
        <v>37236</v>
      </c>
      <c r="F136" s="118">
        <v>35853</v>
      </c>
      <c r="G136" s="118">
        <v>34694</v>
      </c>
      <c r="H136" s="118">
        <v>34149</v>
      </c>
      <c r="I136" s="118">
        <v>34985</v>
      </c>
      <c r="J136" s="118">
        <v>35758</v>
      </c>
      <c r="K136" s="118">
        <v>36734</v>
      </c>
      <c r="L136" s="118">
        <v>35872</v>
      </c>
      <c r="M136" s="118">
        <v>37153</v>
      </c>
      <c r="N136" s="118">
        <v>38496</v>
      </c>
      <c r="O136" s="118">
        <v>38800</v>
      </c>
      <c r="P136" s="118">
        <v>39597</v>
      </c>
      <c r="Q136" s="118">
        <v>40538</v>
      </c>
      <c r="R136" s="118">
        <v>39683</v>
      </c>
    </row>
    <row r="137" spans="1:18" ht="16.5" customHeight="1" x14ac:dyDescent="0.25">
      <c r="A137" s="60" t="s">
        <v>186</v>
      </c>
      <c r="B137" s="60" t="s">
        <v>184</v>
      </c>
      <c r="C137" s="118">
        <v>16829</v>
      </c>
      <c r="D137" s="118">
        <v>16678</v>
      </c>
      <c r="E137" s="118">
        <v>17101</v>
      </c>
      <c r="F137" s="118">
        <v>16075</v>
      </c>
      <c r="G137" s="118">
        <v>15851</v>
      </c>
      <c r="H137" s="118">
        <v>14973</v>
      </c>
      <c r="I137" s="118">
        <v>15796</v>
      </c>
      <c r="J137" s="118">
        <v>16118</v>
      </c>
      <c r="K137" s="118">
        <v>17618</v>
      </c>
      <c r="L137" s="118">
        <v>17236</v>
      </c>
      <c r="M137" s="118">
        <v>18060</v>
      </c>
      <c r="N137" s="118">
        <v>18909</v>
      </c>
      <c r="O137" s="118">
        <v>20086</v>
      </c>
      <c r="P137" s="118">
        <v>20422</v>
      </c>
      <c r="Q137" s="118">
        <v>22519</v>
      </c>
      <c r="R137" s="118">
        <v>22871</v>
      </c>
    </row>
    <row r="138" spans="1:18" ht="16.5" customHeight="1" x14ac:dyDescent="0.25">
      <c r="A138" s="123" t="s">
        <v>186</v>
      </c>
      <c r="B138" s="123" t="s">
        <v>70</v>
      </c>
      <c r="C138" s="119">
        <v>35121</v>
      </c>
      <c r="D138" s="119">
        <v>35281</v>
      </c>
      <c r="E138" s="119">
        <v>36361</v>
      </c>
      <c r="F138" s="119">
        <v>34972</v>
      </c>
      <c r="G138" s="119">
        <v>33818</v>
      </c>
      <c r="H138" s="119">
        <v>33307</v>
      </c>
      <c r="I138" s="119">
        <v>34069</v>
      </c>
      <c r="J138" s="119">
        <v>34899</v>
      </c>
      <c r="K138" s="119">
        <v>35824</v>
      </c>
      <c r="L138" s="119">
        <v>35100</v>
      </c>
      <c r="M138" s="119">
        <v>36358</v>
      </c>
      <c r="N138" s="119">
        <v>37744</v>
      </c>
      <c r="O138" s="119">
        <v>38049</v>
      </c>
      <c r="P138" s="119">
        <v>38890</v>
      </c>
      <c r="Q138" s="119">
        <v>39878</v>
      </c>
      <c r="R138" s="119">
        <v>39159</v>
      </c>
    </row>
    <row r="139" spans="1:18" ht="16.5" customHeight="1" x14ac:dyDescent="0.25">
      <c r="A139" s="60" t="s">
        <v>187</v>
      </c>
      <c r="B139" s="60" t="s">
        <v>182</v>
      </c>
      <c r="C139" s="117">
        <v>53188</v>
      </c>
      <c r="D139" s="117">
        <v>53795</v>
      </c>
      <c r="E139" s="117">
        <v>55406</v>
      </c>
      <c r="F139" s="117">
        <v>53351</v>
      </c>
      <c r="G139" s="117">
        <v>51013</v>
      </c>
      <c r="H139" s="117">
        <v>50418</v>
      </c>
      <c r="I139" s="117">
        <v>51490</v>
      </c>
      <c r="J139" s="117">
        <v>53169</v>
      </c>
      <c r="K139" s="117">
        <v>54526</v>
      </c>
      <c r="L139" s="117">
        <v>53725</v>
      </c>
      <c r="M139" s="117">
        <v>55771</v>
      </c>
      <c r="N139" s="117">
        <v>58122</v>
      </c>
      <c r="O139" s="117">
        <v>58511</v>
      </c>
      <c r="P139" s="117">
        <v>60031</v>
      </c>
      <c r="Q139" s="117">
        <v>61480</v>
      </c>
      <c r="R139" s="117">
        <v>60468</v>
      </c>
    </row>
    <row r="140" spans="1:18" ht="16.5" customHeight="1" x14ac:dyDescent="0.25">
      <c r="A140" s="60" t="s">
        <v>187</v>
      </c>
      <c r="B140" s="60" t="s">
        <v>183</v>
      </c>
      <c r="C140" s="118">
        <v>60613</v>
      </c>
      <c r="D140" s="118">
        <v>61327</v>
      </c>
      <c r="E140" s="118">
        <v>63180</v>
      </c>
      <c r="F140" s="118">
        <v>61055</v>
      </c>
      <c r="G140" s="118">
        <v>58453</v>
      </c>
      <c r="H140" s="118">
        <v>57726</v>
      </c>
      <c r="I140" s="118">
        <v>59213</v>
      </c>
      <c r="J140" s="118">
        <v>60849</v>
      </c>
      <c r="K140" s="118">
        <v>62479</v>
      </c>
      <c r="L140" s="118">
        <v>61351</v>
      </c>
      <c r="M140" s="118">
        <v>63537</v>
      </c>
      <c r="N140" s="118">
        <v>65939</v>
      </c>
      <c r="O140" s="118">
        <v>66225</v>
      </c>
      <c r="P140" s="118">
        <v>67673</v>
      </c>
      <c r="Q140" s="118">
        <v>69000</v>
      </c>
      <c r="R140" s="118">
        <v>67387</v>
      </c>
    </row>
    <row r="141" spans="1:18" ht="16.5" customHeight="1" x14ac:dyDescent="0.25">
      <c r="A141" s="60" t="s">
        <v>187</v>
      </c>
      <c r="B141" s="60" t="s">
        <v>184</v>
      </c>
      <c r="C141" s="118">
        <v>24679</v>
      </c>
      <c r="D141" s="118">
        <v>24743</v>
      </c>
      <c r="E141" s="118">
        <v>25373</v>
      </c>
      <c r="F141" s="118">
        <v>24764</v>
      </c>
      <c r="G141" s="118">
        <v>24009</v>
      </c>
      <c r="H141" s="118">
        <v>22277</v>
      </c>
      <c r="I141" s="118">
        <v>23980</v>
      </c>
      <c r="J141" s="118">
        <v>24699</v>
      </c>
      <c r="K141" s="118">
        <v>26608</v>
      </c>
      <c r="L141" s="118">
        <v>26242</v>
      </c>
      <c r="M141" s="118">
        <v>27956</v>
      </c>
      <c r="N141" s="118">
        <v>29096</v>
      </c>
      <c r="O141" s="118">
        <v>30327</v>
      </c>
      <c r="P141" s="118">
        <v>31547</v>
      </c>
      <c r="Q141" s="118">
        <v>33078</v>
      </c>
      <c r="R141" s="118">
        <v>32998</v>
      </c>
    </row>
    <row r="142" spans="1:18" ht="16.5" customHeight="1" x14ac:dyDescent="0.25">
      <c r="A142" s="123" t="s">
        <v>187</v>
      </c>
      <c r="B142" s="123" t="s">
        <v>70</v>
      </c>
      <c r="C142" s="119">
        <v>56819</v>
      </c>
      <c r="D142" s="119">
        <v>57466</v>
      </c>
      <c r="E142" s="119">
        <v>59181</v>
      </c>
      <c r="F142" s="119">
        <v>57083</v>
      </c>
      <c r="G142" s="119">
        <v>54604</v>
      </c>
      <c r="H142" s="119">
        <v>53929</v>
      </c>
      <c r="I142" s="119">
        <v>55194</v>
      </c>
      <c r="J142" s="119">
        <v>56844</v>
      </c>
      <c r="K142" s="119">
        <v>58344</v>
      </c>
      <c r="L142" s="119">
        <v>57384</v>
      </c>
      <c r="M142" s="119">
        <v>59492</v>
      </c>
      <c r="N142" s="119">
        <v>61862</v>
      </c>
      <c r="O142" s="119">
        <v>62200</v>
      </c>
      <c r="P142" s="119">
        <v>63669</v>
      </c>
      <c r="Q142" s="119">
        <v>65073</v>
      </c>
      <c r="R142" s="119">
        <v>63773</v>
      </c>
    </row>
    <row r="143" spans="1:18" ht="16.5" customHeight="1" x14ac:dyDescent="0.25">
      <c r="A143" s="60" t="s">
        <v>188</v>
      </c>
      <c r="B143" s="60" t="s">
        <v>182</v>
      </c>
      <c r="C143" s="117">
        <v>67915</v>
      </c>
      <c r="D143" s="117">
        <v>68961</v>
      </c>
      <c r="E143" s="117">
        <v>71385</v>
      </c>
      <c r="F143" s="117">
        <v>68719</v>
      </c>
      <c r="G143" s="117">
        <v>65717</v>
      </c>
      <c r="H143" s="117">
        <v>65227</v>
      </c>
      <c r="I143" s="117">
        <v>66731</v>
      </c>
      <c r="J143" s="117">
        <v>69328</v>
      </c>
      <c r="K143" s="117">
        <v>71389</v>
      </c>
      <c r="L143" s="117">
        <v>70815</v>
      </c>
      <c r="M143" s="117">
        <v>73977</v>
      </c>
      <c r="N143" s="117">
        <v>77480</v>
      </c>
      <c r="O143" s="117">
        <v>78202</v>
      </c>
      <c r="P143" s="117">
        <v>80660</v>
      </c>
      <c r="Q143" s="117">
        <v>83010</v>
      </c>
      <c r="R143" s="117">
        <v>82160</v>
      </c>
    </row>
    <row r="144" spans="1:18" ht="16.5" customHeight="1" x14ac:dyDescent="0.25">
      <c r="A144" s="60" t="s">
        <v>188</v>
      </c>
      <c r="B144" s="60" t="s">
        <v>183</v>
      </c>
      <c r="C144" s="118">
        <v>82861</v>
      </c>
      <c r="D144" s="118">
        <v>84126</v>
      </c>
      <c r="E144" s="118">
        <v>86934</v>
      </c>
      <c r="F144" s="118">
        <v>84055</v>
      </c>
      <c r="G144" s="118">
        <v>80098</v>
      </c>
      <c r="H144" s="118">
        <v>79365</v>
      </c>
      <c r="I144" s="118">
        <v>81632</v>
      </c>
      <c r="J144" s="118">
        <v>84451</v>
      </c>
      <c r="K144" s="118">
        <v>87017</v>
      </c>
      <c r="L144" s="118">
        <v>85940</v>
      </c>
      <c r="M144" s="118">
        <v>89572</v>
      </c>
      <c r="N144" s="118">
        <v>93400</v>
      </c>
      <c r="O144" s="118">
        <v>93975</v>
      </c>
      <c r="P144" s="118">
        <v>96527</v>
      </c>
      <c r="Q144" s="118">
        <v>98779</v>
      </c>
      <c r="R144" s="118">
        <v>97295</v>
      </c>
    </row>
    <row r="145" spans="1:18" ht="16.5" customHeight="1" x14ac:dyDescent="0.25">
      <c r="A145" s="60" t="s">
        <v>188</v>
      </c>
      <c r="B145" s="60" t="s">
        <v>184</v>
      </c>
      <c r="C145" s="118">
        <v>28343</v>
      </c>
      <c r="D145" s="118">
        <v>28182</v>
      </c>
      <c r="E145" s="118">
        <v>28965</v>
      </c>
      <c r="F145" s="118">
        <v>28377</v>
      </c>
      <c r="G145" s="118">
        <v>27591</v>
      </c>
      <c r="H145" s="118">
        <v>25500</v>
      </c>
      <c r="I145" s="118">
        <v>27891</v>
      </c>
      <c r="J145" s="118">
        <v>28657</v>
      </c>
      <c r="K145" s="118">
        <v>30663</v>
      </c>
      <c r="L145" s="118">
        <v>30586</v>
      </c>
      <c r="M145" s="118">
        <v>32788</v>
      </c>
      <c r="N145" s="118">
        <v>34803</v>
      </c>
      <c r="O145" s="118">
        <v>35457</v>
      </c>
      <c r="P145" s="118">
        <v>38338</v>
      </c>
      <c r="Q145" s="118">
        <v>40144</v>
      </c>
      <c r="R145" s="118">
        <v>40710</v>
      </c>
    </row>
    <row r="146" spans="1:18" ht="16.5" customHeight="1" x14ac:dyDescent="0.25">
      <c r="A146" s="123" t="s">
        <v>188</v>
      </c>
      <c r="B146" s="123" t="s">
        <v>70</v>
      </c>
      <c r="C146" s="119">
        <v>75317</v>
      </c>
      <c r="D146" s="119">
        <v>76462</v>
      </c>
      <c r="E146" s="119">
        <v>79055</v>
      </c>
      <c r="F146" s="119">
        <v>76259</v>
      </c>
      <c r="G146" s="119">
        <v>72761</v>
      </c>
      <c r="H146" s="119">
        <v>72139</v>
      </c>
      <c r="I146" s="119">
        <v>73994</v>
      </c>
      <c r="J146" s="119">
        <v>76686</v>
      </c>
      <c r="K146" s="119">
        <v>78992</v>
      </c>
      <c r="L146" s="119">
        <v>78168</v>
      </c>
      <c r="M146" s="119">
        <v>81552</v>
      </c>
      <c r="N146" s="119">
        <v>85202</v>
      </c>
      <c r="O146" s="119">
        <v>85837</v>
      </c>
      <c r="P146" s="119">
        <v>88316</v>
      </c>
      <c r="Q146" s="119">
        <v>90633</v>
      </c>
      <c r="R146" s="119">
        <v>89469</v>
      </c>
    </row>
    <row r="147" spans="1:18" ht="16.5" customHeight="1" x14ac:dyDescent="0.25">
      <c r="A147" s="60" t="s">
        <v>189</v>
      </c>
      <c r="B147" s="60" t="s">
        <v>182</v>
      </c>
      <c r="C147" s="117">
        <v>81909</v>
      </c>
      <c r="D147" s="117">
        <v>83287</v>
      </c>
      <c r="E147" s="117">
        <v>86334</v>
      </c>
      <c r="F147" s="117">
        <v>83138</v>
      </c>
      <c r="G147" s="117">
        <v>79430</v>
      </c>
      <c r="H147" s="117">
        <v>78781</v>
      </c>
      <c r="I147" s="117">
        <v>80691</v>
      </c>
      <c r="J147" s="117">
        <v>84092</v>
      </c>
      <c r="K147" s="117">
        <v>86635</v>
      </c>
      <c r="L147" s="117">
        <v>86030</v>
      </c>
      <c r="M147" s="117">
        <v>89914</v>
      </c>
      <c r="N147" s="117">
        <v>94351</v>
      </c>
      <c r="O147" s="117">
        <v>95451</v>
      </c>
      <c r="P147" s="117">
        <v>98570</v>
      </c>
      <c r="Q147" s="117">
        <v>101425</v>
      </c>
      <c r="R147" s="117">
        <v>100423</v>
      </c>
    </row>
    <row r="148" spans="1:18" ht="16.5" customHeight="1" x14ac:dyDescent="0.25">
      <c r="A148" s="60" t="s">
        <v>189</v>
      </c>
      <c r="B148" s="60" t="s">
        <v>183</v>
      </c>
      <c r="C148" s="118">
        <v>104949</v>
      </c>
      <c r="D148" s="118">
        <v>106630</v>
      </c>
      <c r="E148" s="118">
        <v>110121</v>
      </c>
      <c r="F148" s="118">
        <v>106688</v>
      </c>
      <c r="G148" s="118">
        <v>101799</v>
      </c>
      <c r="H148" s="118">
        <v>100916</v>
      </c>
      <c r="I148" s="118">
        <v>103841</v>
      </c>
      <c r="J148" s="118">
        <v>107648</v>
      </c>
      <c r="K148" s="118">
        <v>110881</v>
      </c>
      <c r="L148" s="118">
        <v>109824</v>
      </c>
      <c r="M148" s="118">
        <v>114392</v>
      </c>
      <c r="N148" s="118">
        <v>119303</v>
      </c>
      <c r="O148" s="118">
        <v>119902</v>
      </c>
      <c r="P148" s="118">
        <v>123338</v>
      </c>
      <c r="Q148" s="118">
        <v>126209</v>
      </c>
      <c r="R148" s="118">
        <v>124211</v>
      </c>
    </row>
    <row r="149" spans="1:18" ht="16.5" customHeight="1" x14ac:dyDescent="0.25">
      <c r="A149" s="60" t="s">
        <v>189</v>
      </c>
      <c r="B149" s="60" t="s">
        <v>184</v>
      </c>
      <c r="C149" s="118">
        <v>29111</v>
      </c>
      <c r="D149" s="118">
        <v>28074</v>
      </c>
      <c r="E149" s="118">
        <v>29885</v>
      </c>
      <c r="F149" s="118">
        <v>29650</v>
      </c>
      <c r="G149" s="118">
        <v>28185</v>
      </c>
      <c r="H149" s="118">
        <v>26481</v>
      </c>
      <c r="I149" s="118">
        <v>29445</v>
      </c>
      <c r="J149" s="118">
        <v>29286</v>
      </c>
      <c r="K149" s="118">
        <v>31602</v>
      </c>
      <c r="L149" s="118">
        <v>31236</v>
      </c>
      <c r="M149" s="118">
        <v>34398</v>
      </c>
      <c r="N149" s="118">
        <v>35727</v>
      </c>
      <c r="O149" s="118">
        <v>38524</v>
      </c>
      <c r="P149" s="118">
        <v>42294</v>
      </c>
      <c r="Q149" s="118">
        <v>44160</v>
      </c>
      <c r="R149" s="118">
        <v>45009</v>
      </c>
    </row>
    <row r="150" spans="1:18" ht="16.5" customHeight="1" x14ac:dyDescent="0.25">
      <c r="A150" s="123" t="s">
        <v>189</v>
      </c>
      <c r="B150" s="123" t="s">
        <v>70</v>
      </c>
      <c r="C150" s="119">
        <v>93225</v>
      </c>
      <c r="D150" s="119">
        <v>94744</v>
      </c>
      <c r="E150" s="119">
        <v>97993</v>
      </c>
      <c r="F150" s="119">
        <v>94651</v>
      </c>
      <c r="G150" s="119">
        <v>90342</v>
      </c>
      <c r="H150" s="119">
        <v>89562</v>
      </c>
      <c r="I150" s="119">
        <v>91951</v>
      </c>
      <c r="J150" s="119">
        <v>95532</v>
      </c>
      <c r="K150" s="119">
        <v>98419</v>
      </c>
      <c r="L150" s="119">
        <v>97592</v>
      </c>
      <c r="M150" s="119">
        <v>101800</v>
      </c>
      <c r="N150" s="119">
        <v>106457</v>
      </c>
      <c r="O150" s="119">
        <v>107344</v>
      </c>
      <c r="P150" s="119">
        <v>110591</v>
      </c>
      <c r="Q150" s="119">
        <v>113471</v>
      </c>
      <c r="R150" s="119">
        <v>111982</v>
      </c>
    </row>
    <row r="151" spans="1:18" ht="16.5" customHeight="1" x14ac:dyDescent="0.25">
      <c r="A151" s="60" t="s">
        <v>190</v>
      </c>
      <c r="B151" s="60" t="s">
        <v>182</v>
      </c>
      <c r="C151" s="117">
        <v>94684</v>
      </c>
      <c r="D151" s="117">
        <v>96598</v>
      </c>
      <c r="E151" s="117">
        <v>100487</v>
      </c>
      <c r="F151" s="117">
        <v>96919</v>
      </c>
      <c r="G151" s="117">
        <v>92921</v>
      </c>
      <c r="H151" s="117">
        <v>92431</v>
      </c>
      <c r="I151" s="117">
        <v>94839</v>
      </c>
      <c r="J151" s="117">
        <v>98993</v>
      </c>
      <c r="K151" s="117">
        <v>102208</v>
      </c>
      <c r="L151" s="117">
        <v>101651</v>
      </c>
      <c r="M151" s="117">
        <v>106292</v>
      </c>
      <c r="N151" s="117">
        <v>111738</v>
      </c>
      <c r="O151" s="117">
        <v>113060</v>
      </c>
      <c r="P151" s="117">
        <v>116896</v>
      </c>
      <c r="Q151" s="117">
        <v>120371</v>
      </c>
      <c r="R151" s="117">
        <v>119502</v>
      </c>
    </row>
    <row r="152" spans="1:18" ht="16.5" customHeight="1" x14ac:dyDescent="0.25">
      <c r="A152" s="60" t="s">
        <v>190</v>
      </c>
      <c r="B152" s="60" t="s">
        <v>183</v>
      </c>
      <c r="C152" s="118">
        <v>123944</v>
      </c>
      <c r="D152" s="118">
        <v>125999</v>
      </c>
      <c r="E152" s="118">
        <v>130834</v>
      </c>
      <c r="F152" s="118">
        <v>126811</v>
      </c>
      <c r="G152" s="118">
        <v>120981</v>
      </c>
      <c r="H152" s="118">
        <v>120295</v>
      </c>
      <c r="I152" s="118">
        <v>124003</v>
      </c>
      <c r="J152" s="118">
        <v>128764</v>
      </c>
      <c r="K152" s="118">
        <v>132824</v>
      </c>
      <c r="L152" s="118">
        <v>132029</v>
      </c>
      <c r="M152" s="118">
        <v>137824</v>
      </c>
      <c r="N152" s="118">
        <v>144230</v>
      </c>
      <c r="O152" s="118">
        <v>145607</v>
      </c>
      <c r="P152" s="118">
        <v>150227</v>
      </c>
      <c r="Q152" s="118">
        <v>154102</v>
      </c>
      <c r="R152" s="118">
        <v>152360</v>
      </c>
    </row>
    <row r="153" spans="1:18" ht="16.5" customHeight="1" x14ac:dyDescent="0.25">
      <c r="A153" s="60" t="s">
        <v>190</v>
      </c>
      <c r="B153" s="60" t="s">
        <v>184</v>
      </c>
      <c r="C153" s="118">
        <v>31808</v>
      </c>
      <c r="D153" s="118">
        <v>31301</v>
      </c>
      <c r="E153" s="118">
        <v>32544</v>
      </c>
      <c r="F153" s="118">
        <v>31964</v>
      </c>
      <c r="G153" s="118">
        <v>29647</v>
      </c>
      <c r="H153" s="118">
        <v>27274</v>
      </c>
      <c r="I153" s="118">
        <v>28690</v>
      </c>
      <c r="J153" s="118">
        <v>29794</v>
      </c>
      <c r="K153" s="118">
        <v>32746</v>
      </c>
      <c r="L153" s="118">
        <v>33259</v>
      </c>
      <c r="M153" s="118">
        <v>36099</v>
      </c>
      <c r="N153" s="118">
        <v>38470</v>
      </c>
      <c r="O153" s="118">
        <v>39670</v>
      </c>
      <c r="P153" s="118">
        <v>45315</v>
      </c>
      <c r="Q153" s="118">
        <v>43884</v>
      </c>
      <c r="R153" s="118">
        <v>45666</v>
      </c>
    </row>
    <row r="154" spans="1:18" ht="16.5" customHeight="1" x14ac:dyDescent="0.25">
      <c r="A154" s="123" t="s">
        <v>190</v>
      </c>
      <c r="B154" s="123" t="s">
        <v>70</v>
      </c>
      <c r="C154" s="119">
        <v>108971</v>
      </c>
      <c r="D154" s="119">
        <v>110946</v>
      </c>
      <c r="E154" s="119">
        <v>115291</v>
      </c>
      <c r="F154" s="119">
        <v>111471</v>
      </c>
      <c r="G154" s="119">
        <v>106565</v>
      </c>
      <c r="H154" s="119">
        <v>105976</v>
      </c>
      <c r="I154" s="119">
        <v>108974</v>
      </c>
      <c r="J154" s="119">
        <v>113408</v>
      </c>
      <c r="K154" s="119">
        <v>117044</v>
      </c>
      <c r="L154" s="119">
        <v>116373</v>
      </c>
      <c r="M154" s="119">
        <v>121563</v>
      </c>
      <c r="N154" s="119">
        <v>127482</v>
      </c>
      <c r="O154" s="119">
        <v>128876</v>
      </c>
      <c r="P154" s="119">
        <v>133070</v>
      </c>
      <c r="Q154" s="119">
        <v>136739</v>
      </c>
      <c r="R154" s="119">
        <v>135450</v>
      </c>
    </row>
    <row r="155" spans="1:18" ht="16.5" customHeight="1" x14ac:dyDescent="0.25">
      <c r="A155" s="60" t="s">
        <v>191</v>
      </c>
      <c r="B155" s="60" t="s">
        <v>182</v>
      </c>
      <c r="C155" s="117">
        <v>110588</v>
      </c>
      <c r="D155" s="117">
        <v>112717</v>
      </c>
      <c r="E155" s="117">
        <v>117335</v>
      </c>
      <c r="F155" s="117">
        <v>113349</v>
      </c>
      <c r="G155" s="117">
        <v>108590</v>
      </c>
      <c r="H155" s="117">
        <v>107948</v>
      </c>
      <c r="I155" s="117">
        <v>110200</v>
      </c>
      <c r="J155" s="117">
        <v>114966</v>
      </c>
      <c r="K155" s="117">
        <v>118608</v>
      </c>
      <c r="L155" s="117">
        <v>117750</v>
      </c>
      <c r="M155" s="117">
        <v>122697</v>
      </c>
      <c r="N155" s="117">
        <v>128571</v>
      </c>
      <c r="O155" s="117">
        <v>131180</v>
      </c>
      <c r="P155" s="117">
        <v>135449</v>
      </c>
      <c r="Q155" s="117">
        <v>139258</v>
      </c>
      <c r="R155" s="117">
        <v>137901</v>
      </c>
    </row>
    <row r="156" spans="1:18" ht="16.5" customHeight="1" x14ac:dyDescent="0.25">
      <c r="A156" s="60" t="s">
        <v>191</v>
      </c>
      <c r="B156" s="60" t="s">
        <v>183</v>
      </c>
      <c r="C156" s="118">
        <v>144790</v>
      </c>
      <c r="D156" s="118">
        <v>147222</v>
      </c>
      <c r="E156" s="118">
        <v>152606</v>
      </c>
      <c r="F156" s="118">
        <v>147996</v>
      </c>
      <c r="G156" s="118">
        <v>141566</v>
      </c>
      <c r="H156" s="118">
        <v>140821</v>
      </c>
      <c r="I156" s="118">
        <v>144844</v>
      </c>
      <c r="J156" s="118">
        <v>150348</v>
      </c>
      <c r="K156" s="118">
        <v>154736</v>
      </c>
      <c r="L156" s="118">
        <v>153967</v>
      </c>
      <c r="M156" s="118">
        <v>160480</v>
      </c>
      <c r="N156" s="118">
        <v>167589</v>
      </c>
      <c r="O156" s="118">
        <v>169700</v>
      </c>
      <c r="P156" s="118">
        <v>174640</v>
      </c>
      <c r="Q156" s="118">
        <v>178594</v>
      </c>
      <c r="R156" s="118">
        <v>175962</v>
      </c>
    </row>
    <row r="157" spans="1:18" ht="16.5" customHeight="1" x14ac:dyDescent="0.25">
      <c r="A157" s="60" t="s">
        <v>191</v>
      </c>
      <c r="B157" s="60" t="s">
        <v>184</v>
      </c>
      <c r="C157" s="118">
        <v>34003</v>
      </c>
      <c r="D157" s="118">
        <v>32229</v>
      </c>
      <c r="E157" s="118">
        <v>36163</v>
      </c>
      <c r="F157" s="118">
        <v>35248</v>
      </c>
      <c r="G157" s="118">
        <v>34266</v>
      </c>
      <c r="H157" s="118">
        <v>32885</v>
      </c>
      <c r="I157" s="118">
        <v>35260</v>
      </c>
      <c r="J157" s="118">
        <v>34629</v>
      </c>
      <c r="K157" s="118">
        <v>37384</v>
      </c>
      <c r="L157" s="118">
        <v>36161</v>
      </c>
      <c r="M157" s="118">
        <v>37706</v>
      </c>
      <c r="N157" s="118">
        <v>41742</v>
      </c>
      <c r="O157" s="118">
        <v>43126</v>
      </c>
      <c r="P157" s="118">
        <v>54775</v>
      </c>
      <c r="Q157" s="118">
        <v>50645</v>
      </c>
      <c r="R157" s="118">
        <v>50673</v>
      </c>
    </row>
    <row r="158" spans="1:18" ht="16.5" customHeight="1" x14ac:dyDescent="0.25">
      <c r="A158" s="123" t="s">
        <v>191</v>
      </c>
      <c r="B158" s="123" t="s">
        <v>70</v>
      </c>
      <c r="C158" s="119">
        <v>127272</v>
      </c>
      <c r="D158" s="119">
        <v>129570</v>
      </c>
      <c r="E158" s="119">
        <v>134589</v>
      </c>
      <c r="F158" s="119">
        <v>130272</v>
      </c>
      <c r="G158" s="119">
        <v>124694</v>
      </c>
      <c r="H158" s="119">
        <v>123988</v>
      </c>
      <c r="I158" s="119">
        <v>127103</v>
      </c>
      <c r="J158" s="119">
        <v>132230</v>
      </c>
      <c r="K158" s="119">
        <v>136254</v>
      </c>
      <c r="L158" s="119">
        <v>135439</v>
      </c>
      <c r="M158" s="119">
        <v>141117</v>
      </c>
      <c r="N158" s="119">
        <v>147610</v>
      </c>
      <c r="O158" s="119">
        <v>149983</v>
      </c>
      <c r="P158" s="119">
        <v>154557</v>
      </c>
      <c r="Q158" s="119">
        <v>158450</v>
      </c>
      <c r="R158" s="119">
        <v>156476</v>
      </c>
    </row>
    <row r="159" spans="1:18" ht="16.5" customHeight="1" x14ac:dyDescent="0.25">
      <c r="A159" s="60" t="s">
        <v>192</v>
      </c>
      <c r="B159" s="60" t="s">
        <v>182</v>
      </c>
      <c r="C159" s="117">
        <v>108593</v>
      </c>
      <c r="D159" s="117">
        <v>110957</v>
      </c>
      <c r="E159" s="117">
        <v>115827</v>
      </c>
      <c r="F159" s="117">
        <v>111882</v>
      </c>
      <c r="G159" s="117">
        <v>107258</v>
      </c>
      <c r="H159" s="117">
        <v>107750</v>
      </c>
      <c r="I159" s="117">
        <v>108979</v>
      </c>
      <c r="J159" s="117">
        <v>113661</v>
      </c>
      <c r="K159" s="117">
        <v>116301</v>
      </c>
      <c r="L159" s="117">
        <v>115650</v>
      </c>
      <c r="M159" s="117">
        <v>119626</v>
      </c>
      <c r="N159" s="117">
        <v>125084</v>
      </c>
      <c r="O159" s="117">
        <v>126687</v>
      </c>
      <c r="P159" s="117">
        <v>130616</v>
      </c>
      <c r="Q159" s="117">
        <v>133326</v>
      </c>
      <c r="R159" s="117">
        <v>132675</v>
      </c>
    </row>
    <row r="160" spans="1:18" ht="16.5" customHeight="1" x14ac:dyDescent="0.25">
      <c r="A160" s="60" t="s">
        <v>192</v>
      </c>
      <c r="B160" s="60" t="s">
        <v>183</v>
      </c>
      <c r="C160" s="118">
        <v>136310</v>
      </c>
      <c r="D160" s="118">
        <v>139022</v>
      </c>
      <c r="E160" s="118">
        <v>145162</v>
      </c>
      <c r="F160" s="118">
        <v>140857</v>
      </c>
      <c r="G160" s="118">
        <v>134678</v>
      </c>
      <c r="H160" s="118">
        <v>134872</v>
      </c>
      <c r="I160" s="118">
        <v>138238</v>
      </c>
      <c r="J160" s="118">
        <v>143472</v>
      </c>
      <c r="K160" s="118">
        <v>147498</v>
      </c>
      <c r="L160" s="118">
        <v>146713</v>
      </c>
      <c r="M160" s="118">
        <v>152249</v>
      </c>
      <c r="N160" s="118">
        <v>159291</v>
      </c>
      <c r="O160" s="118">
        <v>159953</v>
      </c>
      <c r="P160" s="118">
        <v>164937</v>
      </c>
      <c r="Q160" s="118">
        <v>167920</v>
      </c>
      <c r="R160" s="118">
        <v>166228</v>
      </c>
    </row>
    <row r="161" spans="1:18" ht="16.5" customHeight="1" x14ac:dyDescent="0.25">
      <c r="A161" s="60" t="s">
        <v>192</v>
      </c>
      <c r="B161" s="60" t="s">
        <v>184</v>
      </c>
      <c r="C161" s="118">
        <v>42509</v>
      </c>
      <c r="D161" s="118">
        <v>39966</v>
      </c>
      <c r="E161" s="118">
        <v>43867</v>
      </c>
      <c r="F161" s="118">
        <v>41211</v>
      </c>
      <c r="G161" s="118">
        <v>35116</v>
      </c>
      <c r="H161" s="118">
        <v>35562</v>
      </c>
      <c r="I161" s="118">
        <v>32580</v>
      </c>
      <c r="J161" s="118">
        <v>34503</v>
      </c>
      <c r="K161" s="118">
        <v>35636</v>
      </c>
      <c r="L161" s="118">
        <v>36150</v>
      </c>
      <c r="M161" s="118">
        <v>41755</v>
      </c>
      <c r="N161" s="118">
        <v>42594</v>
      </c>
      <c r="O161" s="118">
        <v>43241</v>
      </c>
      <c r="P161" s="118">
        <v>55249</v>
      </c>
      <c r="Q161" s="118">
        <v>46638</v>
      </c>
      <c r="R161" s="118">
        <v>45648</v>
      </c>
    </row>
    <row r="162" spans="1:18" ht="16.5" customHeight="1" x14ac:dyDescent="0.25">
      <c r="A162" s="123" t="s">
        <v>192</v>
      </c>
      <c r="B162" s="123" t="s">
        <v>70</v>
      </c>
      <c r="C162" s="119">
        <v>122225</v>
      </c>
      <c r="D162" s="119">
        <v>124765</v>
      </c>
      <c r="E162" s="119">
        <v>130288</v>
      </c>
      <c r="F162" s="119">
        <v>126155</v>
      </c>
      <c r="G162" s="119">
        <v>120781</v>
      </c>
      <c r="H162" s="119">
        <v>121117</v>
      </c>
      <c r="I162" s="119">
        <v>123397</v>
      </c>
      <c r="J162" s="119">
        <v>128371</v>
      </c>
      <c r="K162" s="119">
        <v>131707</v>
      </c>
      <c r="L162" s="119">
        <v>130981</v>
      </c>
      <c r="M162" s="119">
        <v>135729</v>
      </c>
      <c r="N162" s="119">
        <v>141985</v>
      </c>
      <c r="O162" s="119">
        <v>143162</v>
      </c>
      <c r="P162" s="119">
        <v>147570</v>
      </c>
      <c r="Q162" s="119">
        <v>150412</v>
      </c>
      <c r="R162" s="119">
        <v>149269</v>
      </c>
    </row>
    <row r="163" spans="1:18" ht="16.5" customHeight="1" x14ac:dyDescent="0.25">
      <c r="A163" s="60" t="s">
        <v>193</v>
      </c>
      <c r="B163" s="60" t="s">
        <v>182</v>
      </c>
      <c r="C163" s="117">
        <v>97948</v>
      </c>
      <c r="D163" s="117">
        <v>99932</v>
      </c>
      <c r="E163" s="117">
        <v>105384</v>
      </c>
      <c r="F163" s="117">
        <v>102216</v>
      </c>
      <c r="G163" s="117">
        <v>97611</v>
      </c>
      <c r="H163" s="117">
        <v>97938</v>
      </c>
      <c r="I163" s="117">
        <v>98091</v>
      </c>
      <c r="J163" s="117">
        <v>101906</v>
      </c>
      <c r="K163" s="117">
        <v>103698</v>
      </c>
      <c r="L163" s="117">
        <v>102374</v>
      </c>
      <c r="M163" s="117">
        <v>105707</v>
      </c>
      <c r="N163" s="117">
        <v>110638</v>
      </c>
      <c r="O163" s="117">
        <v>111714</v>
      </c>
      <c r="P163" s="117">
        <v>114392</v>
      </c>
      <c r="Q163" s="117">
        <v>116015</v>
      </c>
      <c r="R163" s="117">
        <v>113929</v>
      </c>
    </row>
    <row r="164" spans="1:18" ht="16.5" customHeight="1" x14ac:dyDescent="0.25">
      <c r="A164" s="60" t="s">
        <v>193</v>
      </c>
      <c r="B164" s="60" t="s">
        <v>183</v>
      </c>
      <c r="C164" s="118">
        <v>107794</v>
      </c>
      <c r="D164" s="118">
        <v>109176</v>
      </c>
      <c r="E164" s="118">
        <v>115180</v>
      </c>
      <c r="F164" s="118">
        <v>112160</v>
      </c>
      <c r="G164" s="118">
        <v>107220</v>
      </c>
      <c r="H164" s="118">
        <v>107544</v>
      </c>
      <c r="I164" s="118">
        <v>109395</v>
      </c>
      <c r="J164" s="118">
        <v>113586</v>
      </c>
      <c r="K164" s="118">
        <v>116028</v>
      </c>
      <c r="L164" s="118">
        <v>115379</v>
      </c>
      <c r="M164" s="118">
        <v>119236</v>
      </c>
      <c r="N164" s="118">
        <v>124988</v>
      </c>
      <c r="O164" s="118">
        <v>126045</v>
      </c>
      <c r="P164" s="118">
        <v>129384</v>
      </c>
      <c r="Q164" s="118">
        <v>131758</v>
      </c>
      <c r="R164" s="118">
        <v>129916</v>
      </c>
    </row>
    <row r="165" spans="1:18" ht="16.5" customHeight="1" x14ac:dyDescent="0.25">
      <c r="A165" s="60" t="s">
        <v>193</v>
      </c>
      <c r="B165" s="60" t="s">
        <v>184</v>
      </c>
      <c r="C165" s="118">
        <v>32389</v>
      </c>
      <c r="D165" s="118">
        <v>32559</v>
      </c>
      <c r="E165" s="118">
        <v>30242</v>
      </c>
      <c r="F165" s="118">
        <v>28571</v>
      </c>
      <c r="G165" s="118">
        <v>26112</v>
      </c>
      <c r="H165" s="118">
        <v>25377</v>
      </c>
      <c r="I165" s="118">
        <v>25038</v>
      </c>
      <c r="J165" s="118">
        <v>26158</v>
      </c>
      <c r="K165" s="118">
        <v>27655</v>
      </c>
      <c r="L165" s="118">
        <v>24455</v>
      </c>
      <c r="M165" s="118">
        <v>26228</v>
      </c>
      <c r="N165" s="118">
        <v>27914</v>
      </c>
      <c r="O165" s="118">
        <v>28649</v>
      </c>
      <c r="P165" s="118">
        <v>38972</v>
      </c>
      <c r="Q165" s="118">
        <v>30920</v>
      </c>
      <c r="R165" s="118">
        <v>29819</v>
      </c>
    </row>
    <row r="166" spans="1:18" ht="16.5" customHeight="1" x14ac:dyDescent="0.25">
      <c r="A166" s="123" t="s">
        <v>193</v>
      </c>
      <c r="B166" s="123" t="s">
        <v>70</v>
      </c>
      <c r="C166" s="119">
        <v>102860</v>
      </c>
      <c r="D166" s="119">
        <v>104536</v>
      </c>
      <c r="E166" s="119">
        <v>110258</v>
      </c>
      <c r="F166" s="119">
        <v>107157</v>
      </c>
      <c r="G166" s="119">
        <v>102382</v>
      </c>
      <c r="H166" s="119">
        <v>102687</v>
      </c>
      <c r="I166" s="119">
        <v>103701</v>
      </c>
      <c r="J166" s="119">
        <v>107699</v>
      </c>
      <c r="K166" s="119">
        <v>109811</v>
      </c>
      <c r="L166" s="119">
        <v>108814</v>
      </c>
      <c r="M166" s="119">
        <v>112400</v>
      </c>
      <c r="N166" s="119">
        <v>117736</v>
      </c>
      <c r="O166" s="119">
        <v>118801</v>
      </c>
      <c r="P166" s="119">
        <v>121768</v>
      </c>
      <c r="Q166" s="119">
        <v>123763</v>
      </c>
      <c r="R166" s="119">
        <v>121796</v>
      </c>
    </row>
    <row r="167" spans="1:18" ht="16.5" customHeight="1" x14ac:dyDescent="0.25">
      <c r="A167" s="60" t="s">
        <v>194</v>
      </c>
      <c r="B167" s="60" t="s">
        <v>182</v>
      </c>
      <c r="C167" s="117">
        <v>83553</v>
      </c>
      <c r="D167" s="117">
        <v>84906</v>
      </c>
      <c r="E167" s="117">
        <v>89416</v>
      </c>
      <c r="F167" s="117">
        <v>86176</v>
      </c>
      <c r="G167" s="117">
        <v>82179</v>
      </c>
      <c r="H167" s="117">
        <v>82749</v>
      </c>
      <c r="I167" s="117">
        <v>81427</v>
      </c>
      <c r="J167" s="117">
        <v>85128</v>
      </c>
      <c r="K167" s="117">
        <v>86059</v>
      </c>
      <c r="L167" s="117">
        <v>85256</v>
      </c>
      <c r="M167" s="117">
        <v>87842</v>
      </c>
      <c r="N167" s="117">
        <v>91319</v>
      </c>
      <c r="O167" s="117">
        <v>92309</v>
      </c>
      <c r="P167" s="117">
        <v>94275</v>
      </c>
      <c r="Q167" s="117">
        <v>96216</v>
      </c>
      <c r="R167" s="117">
        <v>95942</v>
      </c>
    </row>
    <row r="168" spans="1:18" ht="16.5" customHeight="1" x14ac:dyDescent="0.25">
      <c r="A168" s="60" t="s">
        <v>194</v>
      </c>
      <c r="B168" s="60" t="s">
        <v>183</v>
      </c>
      <c r="C168" s="118">
        <v>91064</v>
      </c>
      <c r="D168" s="118">
        <v>91745</v>
      </c>
      <c r="E168" s="118">
        <v>96925</v>
      </c>
      <c r="F168" s="118">
        <v>93149</v>
      </c>
      <c r="G168" s="118">
        <v>88269</v>
      </c>
      <c r="H168" s="118">
        <v>86667</v>
      </c>
      <c r="I168" s="118">
        <v>87238</v>
      </c>
      <c r="J168" s="118">
        <v>90873</v>
      </c>
      <c r="K168" s="118">
        <v>91970</v>
      </c>
      <c r="L168" s="118">
        <v>90330</v>
      </c>
      <c r="M168" s="118">
        <v>92771</v>
      </c>
      <c r="N168" s="118">
        <v>96554</v>
      </c>
      <c r="O168" s="118">
        <v>97176</v>
      </c>
      <c r="P168" s="118">
        <v>98537</v>
      </c>
      <c r="Q168" s="118">
        <v>100132</v>
      </c>
      <c r="R168" s="118">
        <v>99037</v>
      </c>
    </row>
    <row r="169" spans="1:18" ht="16.5" customHeight="1" x14ac:dyDescent="0.25">
      <c r="A169" s="60" t="s">
        <v>194</v>
      </c>
      <c r="B169" s="60" t="s">
        <v>184</v>
      </c>
      <c r="C169" s="118">
        <v>12306</v>
      </c>
      <c r="D169" s="118">
        <v>10219</v>
      </c>
      <c r="E169" s="118">
        <v>11175</v>
      </c>
      <c r="F169" s="118">
        <v>12562</v>
      </c>
      <c r="G169" s="118">
        <v>19231</v>
      </c>
      <c r="H169" s="118">
        <v>26459</v>
      </c>
      <c r="I169" s="118">
        <v>18222</v>
      </c>
      <c r="J169" s="118">
        <v>18866</v>
      </c>
      <c r="K169" s="118">
        <v>15323</v>
      </c>
      <c r="L169" s="118">
        <v>16080</v>
      </c>
      <c r="M169" s="118">
        <v>19403</v>
      </c>
      <c r="N169" s="118">
        <v>21219</v>
      </c>
      <c r="O169" s="118">
        <v>22562</v>
      </c>
      <c r="P169" s="118">
        <v>25114</v>
      </c>
      <c r="Q169" s="118">
        <v>20989</v>
      </c>
      <c r="R169" s="118">
        <v>20600</v>
      </c>
    </row>
    <row r="170" spans="1:18" ht="16.5" customHeight="1" x14ac:dyDescent="0.25">
      <c r="A170" s="123" t="s">
        <v>194</v>
      </c>
      <c r="B170" s="123" t="s">
        <v>70</v>
      </c>
      <c r="C170" s="119">
        <v>87385</v>
      </c>
      <c r="D170" s="119">
        <v>88379</v>
      </c>
      <c r="E170" s="119">
        <v>93228</v>
      </c>
      <c r="F170" s="119">
        <v>89699</v>
      </c>
      <c r="G170" s="119">
        <v>85261</v>
      </c>
      <c r="H170" s="119">
        <v>84687</v>
      </c>
      <c r="I170" s="119">
        <v>84348</v>
      </c>
      <c r="J170" s="119">
        <v>88005</v>
      </c>
      <c r="K170" s="119">
        <v>89004</v>
      </c>
      <c r="L170" s="119">
        <v>87774</v>
      </c>
      <c r="M170" s="119">
        <v>90271</v>
      </c>
      <c r="N170" s="119">
        <v>93902</v>
      </c>
      <c r="O170" s="119">
        <v>94696</v>
      </c>
      <c r="P170" s="119">
        <v>96322</v>
      </c>
      <c r="Q170" s="119">
        <v>98087</v>
      </c>
      <c r="R170" s="119">
        <v>97400</v>
      </c>
    </row>
    <row r="171" spans="1:18" ht="16.5" customHeight="1" x14ac:dyDescent="0.25">
      <c r="A171" s="60" t="s">
        <v>200</v>
      </c>
      <c r="B171" s="60" t="s">
        <v>182</v>
      </c>
      <c r="C171" s="117">
        <v>81102</v>
      </c>
      <c r="D171" s="117">
        <v>82019</v>
      </c>
      <c r="E171" s="117">
        <v>86801</v>
      </c>
      <c r="F171" s="117">
        <v>83295</v>
      </c>
      <c r="G171" s="117">
        <v>79862</v>
      </c>
      <c r="H171" s="117">
        <v>80646</v>
      </c>
      <c r="I171" s="117">
        <v>79465</v>
      </c>
      <c r="J171" s="117">
        <v>83551</v>
      </c>
      <c r="K171" s="117">
        <v>84269</v>
      </c>
      <c r="L171" s="117">
        <v>83211</v>
      </c>
      <c r="M171" s="117">
        <v>86200</v>
      </c>
      <c r="N171" s="117">
        <v>90288</v>
      </c>
      <c r="O171" s="117">
        <v>90321</v>
      </c>
      <c r="P171" s="117">
        <v>91692</v>
      </c>
      <c r="Q171" s="117">
        <v>92932</v>
      </c>
      <c r="R171" s="117">
        <v>92073</v>
      </c>
    </row>
    <row r="172" spans="1:18" ht="16.5" customHeight="1" x14ac:dyDescent="0.25">
      <c r="A172" s="60" t="s">
        <v>200</v>
      </c>
      <c r="B172" s="60" t="s">
        <v>183</v>
      </c>
      <c r="C172" s="118">
        <v>96795</v>
      </c>
      <c r="D172" s="118">
        <v>96092</v>
      </c>
      <c r="E172" s="118">
        <v>101082</v>
      </c>
      <c r="F172" s="118">
        <v>96276</v>
      </c>
      <c r="G172" s="118">
        <v>91996</v>
      </c>
      <c r="H172" s="118">
        <v>90866</v>
      </c>
      <c r="I172" s="118">
        <v>90067</v>
      </c>
      <c r="J172" s="118">
        <v>93746</v>
      </c>
      <c r="K172" s="118">
        <v>93772</v>
      </c>
      <c r="L172" s="118">
        <v>92994</v>
      </c>
      <c r="M172" s="118">
        <v>96038</v>
      </c>
      <c r="N172" s="118">
        <v>99388</v>
      </c>
      <c r="O172" s="118">
        <v>99515</v>
      </c>
      <c r="P172" s="118">
        <v>100246</v>
      </c>
      <c r="Q172" s="118">
        <v>101006</v>
      </c>
      <c r="R172" s="118">
        <v>99018</v>
      </c>
    </row>
    <row r="173" spans="1:18" ht="16.5" customHeight="1" x14ac:dyDescent="0.25">
      <c r="A173" s="60" t="s">
        <v>200</v>
      </c>
      <c r="B173" s="60" t="s">
        <v>184</v>
      </c>
      <c r="C173" s="118">
        <v>11373</v>
      </c>
      <c r="D173" s="118">
        <v>24203</v>
      </c>
      <c r="E173" s="118">
        <v>24151</v>
      </c>
      <c r="F173" s="118">
        <v>21021</v>
      </c>
      <c r="G173" s="118">
        <v>17202</v>
      </c>
      <c r="H173" s="118">
        <v>17654</v>
      </c>
      <c r="I173" s="118">
        <v>16912</v>
      </c>
      <c r="J173" s="118">
        <v>16039</v>
      </c>
      <c r="K173" s="118">
        <v>11097</v>
      </c>
      <c r="L173" s="118">
        <v>10079</v>
      </c>
      <c r="M173" s="118">
        <v>8068</v>
      </c>
      <c r="N173" s="118">
        <v>8383</v>
      </c>
      <c r="O173" s="118">
        <v>8855</v>
      </c>
      <c r="P173" s="118">
        <v>10743</v>
      </c>
      <c r="Q173" s="118">
        <v>10301</v>
      </c>
      <c r="R173" s="118">
        <v>10209</v>
      </c>
    </row>
    <row r="174" spans="1:18" ht="16.5" customHeight="1" x14ac:dyDescent="0.25">
      <c r="A174" s="123" t="s">
        <v>200</v>
      </c>
      <c r="B174" s="123" t="s">
        <v>70</v>
      </c>
      <c r="C174" s="119">
        <v>89840</v>
      </c>
      <c r="D174" s="119">
        <v>89862</v>
      </c>
      <c r="E174" s="119">
        <v>94718</v>
      </c>
      <c r="F174" s="119">
        <v>90450</v>
      </c>
      <c r="G174" s="119">
        <v>86519</v>
      </c>
      <c r="H174" s="119">
        <v>86176</v>
      </c>
      <c r="I174" s="119">
        <v>85241</v>
      </c>
      <c r="J174" s="119">
        <v>89073</v>
      </c>
      <c r="K174" s="119">
        <v>89391</v>
      </c>
      <c r="L174" s="119">
        <v>88474</v>
      </c>
      <c r="M174" s="119">
        <v>91466</v>
      </c>
      <c r="N174" s="119">
        <v>95127</v>
      </c>
      <c r="O174" s="119">
        <v>95203</v>
      </c>
      <c r="P174" s="119">
        <v>96185</v>
      </c>
      <c r="Q174" s="119">
        <v>97162</v>
      </c>
      <c r="R174" s="119">
        <v>95673</v>
      </c>
    </row>
    <row r="175" spans="1:18" ht="16.5" customHeight="1" x14ac:dyDescent="0.25">
      <c r="A175" s="60" t="s">
        <v>197</v>
      </c>
      <c r="B175" s="60" t="s">
        <v>182</v>
      </c>
      <c r="C175" s="117">
        <v>20053</v>
      </c>
      <c r="D175" s="117">
        <v>19469</v>
      </c>
      <c r="E175" s="117">
        <v>19998</v>
      </c>
      <c r="F175" s="117">
        <v>20352</v>
      </c>
      <c r="G175" s="117">
        <v>19096</v>
      </c>
      <c r="H175" s="117">
        <v>18184</v>
      </c>
      <c r="I175" s="117">
        <v>19252</v>
      </c>
      <c r="J175" s="117">
        <v>19622</v>
      </c>
      <c r="K175" s="117">
        <v>20628</v>
      </c>
      <c r="L175" s="117">
        <v>20182</v>
      </c>
      <c r="M175" s="117">
        <v>24281</v>
      </c>
      <c r="N175" s="117">
        <v>25964</v>
      </c>
      <c r="O175" s="117">
        <v>27176</v>
      </c>
      <c r="P175" s="117">
        <v>13220</v>
      </c>
      <c r="Q175" s="117">
        <v>14045</v>
      </c>
      <c r="R175" s="117">
        <v>16537</v>
      </c>
    </row>
    <row r="176" spans="1:18" ht="16.5" customHeight="1" x14ac:dyDescent="0.25">
      <c r="A176" s="60" t="s">
        <v>197</v>
      </c>
      <c r="B176" s="60" t="s">
        <v>183</v>
      </c>
      <c r="C176" s="118">
        <v>18560</v>
      </c>
      <c r="D176" s="118">
        <v>17868</v>
      </c>
      <c r="E176" s="118">
        <v>18927</v>
      </c>
      <c r="F176" s="118">
        <v>19844</v>
      </c>
      <c r="G176" s="118">
        <v>18785</v>
      </c>
      <c r="H176" s="118">
        <v>18333</v>
      </c>
      <c r="I176" s="118">
        <v>19920</v>
      </c>
      <c r="J176" s="118">
        <v>20450</v>
      </c>
      <c r="K176" s="118">
        <v>20445</v>
      </c>
      <c r="L176" s="118">
        <v>20250</v>
      </c>
      <c r="M176" s="118">
        <v>23228</v>
      </c>
      <c r="N176" s="118">
        <v>24955</v>
      </c>
      <c r="O176" s="118">
        <v>26519</v>
      </c>
      <c r="P176" s="118">
        <v>14210</v>
      </c>
      <c r="Q176" s="118">
        <v>14696</v>
      </c>
      <c r="R176" s="118">
        <v>15867</v>
      </c>
    </row>
    <row r="177" spans="1:18" ht="16.5" customHeight="1" x14ac:dyDescent="0.25">
      <c r="A177" s="60" t="s">
        <v>197</v>
      </c>
      <c r="B177" s="60" t="s">
        <v>184</v>
      </c>
      <c r="C177" s="118">
        <v>1051</v>
      </c>
      <c r="D177" s="118">
        <v>1040</v>
      </c>
      <c r="E177" s="118">
        <v>1312</v>
      </c>
      <c r="F177" s="118">
        <v>1656</v>
      </c>
      <c r="G177" s="118">
        <v>1528</v>
      </c>
      <c r="H177" s="118">
        <v>1213</v>
      </c>
      <c r="I177" s="118">
        <v>1966</v>
      </c>
      <c r="J177" s="118">
        <v>2277</v>
      </c>
      <c r="K177" s="118">
        <v>2194</v>
      </c>
      <c r="L177" s="118">
        <v>2244</v>
      </c>
      <c r="M177" s="118">
        <v>2523</v>
      </c>
      <c r="N177" s="118">
        <v>2909</v>
      </c>
      <c r="O177" s="118">
        <v>3713</v>
      </c>
      <c r="P177" s="118">
        <v>17685</v>
      </c>
      <c r="Q177" s="118">
        <v>3309</v>
      </c>
      <c r="R177" s="118">
        <v>6655</v>
      </c>
    </row>
    <row r="178" spans="1:18" ht="14.25" customHeight="1" x14ac:dyDescent="0.25">
      <c r="A178" s="123" t="s">
        <v>197</v>
      </c>
      <c r="B178" s="124" t="s">
        <v>70</v>
      </c>
      <c r="C178" s="120">
        <v>17916</v>
      </c>
      <c r="D178" s="120">
        <v>17257</v>
      </c>
      <c r="E178" s="120">
        <v>18108</v>
      </c>
      <c r="F178" s="120">
        <v>18874</v>
      </c>
      <c r="G178" s="120">
        <v>17631</v>
      </c>
      <c r="H178" s="120">
        <v>16543</v>
      </c>
      <c r="I178" s="120">
        <v>18063</v>
      </c>
      <c r="J178" s="120">
        <v>18402</v>
      </c>
      <c r="K178" s="120">
        <v>19343</v>
      </c>
      <c r="L178" s="120">
        <v>19230</v>
      </c>
      <c r="M178" s="120">
        <v>22515</v>
      </c>
      <c r="N178" s="120">
        <v>24177</v>
      </c>
      <c r="O178" s="120">
        <v>25772</v>
      </c>
      <c r="P178" s="120">
        <v>14024</v>
      </c>
      <c r="Q178" s="120">
        <v>13114</v>
      </c>
      <c r="R178" s="120">
        <v>14903</v>
      </c>
    </row>
    <row r="179" spans="1:18" ht="16.5" customHeight="1" x14ac:dyDescent="0.25">
      <c r="A179" s="60" t="s">
        <v>70</v>
      </c>
      <c r="B179" s="60" t="s">
        <v>182</v>
      </c>
      <c r="C179" s="117">
        <v>55333</v>
      </c>
      <c r="D179" s="117">
        <v>56262</v>
      </c>
      <c r="E179" s="117">
        <v>58680</v>
      </c>
      <c r="F179" s="117">
        <v>56415</v>
      </c>
      <c r="G179" s="117">
        <v>54488</v>
      </c>
      <c r="H179" s="117">
        <v>54117</v>
      </c>
      <c r="I179" s="117">
        <v>54977</v>
      </c>
      <c r="J179" s="117">
        <v>56813</v>
      </c>
      <c r="K179" s="117">
        <v>58402</v>
      </c>
      <c r="L179" s="117">
        <v>57706</v>
      </c>
      <c r="M179" s="117">
        <v>59981</v>
      </c>
      <c r="N179" s="117">
        <v>62672</v>
      </c>
      <c r="O179" s="117">
        <v>63228</v>
      </c>
      <c r="P179" s="117">
        <v>65158</v>
      </c>
      <c r="Q179" s="117">
        <v>66865</v>
      </c>
      <c r="R179" s="117">
        <v>65983</v>
      </c>
    </row>
    <row r="180" spans="1:18" ht="16.5" customHeight="1" x14ac:dyDescent="0.25">
      <c r="A180" s="60" t="s">
        <v>70</v>
      </c>
      <c r="B180" s="60" t="s">
        <v>183</v>
      </c>
      <c r="C180" s="118">
        <v>65691</v>
      </c>
      <c r="D180" s="118">
        <v>66656</v>
      </c>
      <c r="E180" s="118">
        <v>69582</v>
      </c>
      <c r="F180" s="118">
        <v>67138</v>
      </c>
      <c r="G180" s="118">
        <v>64757</v>
      </c>
      <c r="H180" s="118">
        <v>64146</v>
      </c>
      <c r="I180" s="118">
        <v>65697</v>
      </c>
      <c r="J180" s="118">
        <v>67490</v>
      </c>
      <c r="K180" s="118">
        <v>69431</v>
      </c>
      <c r="L180" s="118">
        <v>68431</v>
      </c>
      <c r="M180" s="118">
        <v>71121</v>
      </c>
      <c r="N180" s="118">
        <v>74107</v>
      </c>
      <c r="O180" s="118">
        <v>74651</v>
      </c>
      <c r="P180" s="118">
        <v>76670</v>
      </c>
      <c r="Q180" s="118">
        <v>78472</v>
      </c>
      <c r="R180" s="118">
        <v>77024</v>
      </c>
    </row>
    <row r="181" spans="1:18" ht="16.5" customHeight="1" x14ac:dyDescent="0.25">
      <c r="A181" s="60" t="s">
        <v>70</v>
      </c>
      <c r="B181" s="60" t="s">
        <v>184</v>
      </c>
      <c r="C181" s="118">
        <v>16787</v>
      </c>
      <c r="D181" s="118">
        <v>16613</v>
      </c>
      <c r="E181" s="118">
        <v>17540</v>
      </c>
      <c r="F181" s="118">
        <v>17102</v>
      </c>
      <c r="G181" s="118">
        <v>16378</v>
      </c>
      <c r="H181" s="118">
        <v>15077</v>
      </c>
      <c r="I181" s="118">
        <v>16172</v>
      </c>
      <c r="J181" s="118">
        <v>16414</v>
      </c>
      <c r="K181" s="118">
        <v>17956</v>
      </c>
      <c r="L181" s="118">
        <v>17869</v>
      </c>
      <c r="M181" s="118">
        <v>19416</v>
      </c>
      <c r="N181" s="118">
        <v>20456</v>
      </c>
      <c r="O181" s="118">
        <v>21513</v>
      </c>
      <c r="P181" s="118">
        <v>23927</v>
      </c>
      <c r="Q181" s="118">
        <v>24781</v>
      </c>
      <c r="R181" s="118">
        <v>25020</v>
      </c>
    </row>
    <row r="182" spans="1:18" ht="16.5" customHeight="1" x14ac:dyDescent="0.25">
      <c r="A182" s="123" t="s">
        <v>70</v>
      </c>
      <c r="B182" s="123" t="s">
        <v>70</v>
      </c>
      <c r="C182" s="119">
        <v>60437</v>
      </c>
      <c r="D182" s="119">
        <v>61377</v>
      </c>
      <c r="E182" s="119">
        <v>64036</v>
      </c>
      <c r="F182" s="119">
        <v>61674</v>
      </c>
      <c r="G182" s="119">
        <v>59515</v>
      </c>
      <c r="H182" s="119">
        <v>59005</v>
      </c>
      <c r="I182" s="119">
        <v>60207</v>
      </c>
      <c r="J182" s="119">
        <v>62017</v>
      </c>
      <c r="K182" s="119">
        <v>63791</v>
      </c>
      <c r="L182" s="119">
        <v>62948</v>
      </c>
      <c r="M182" s="119">
        <v>65423</v>
      </c>
      <c r="N182" s="119">
        <v>68255</v>
      </c>
      <c r="O182" s="119">
        <v>68806</v>
      </c>
      <c r="P182" s="119">
        <v>70764</v>
      </c>
      <c r="Q182" s="119">
        <v>72531</v>
      </c>
      <c r="R182" s="119">
        <v>71374</v>
      </c>
    </row>
  </sheetData>
  <mergeCells count="6">
    <mergeCell ref="C125:R125"/>
    <mergeCell ref="C67:E67"/>
    <mergeCell ref="A1:R1"/>
    <mergeCell ref="A2:R2"/>
    <mergeCell ref="C6:R6"/>
    <mergeCell ref="C66:R6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R403"/>
  <sheetViews>
    <sheetView showGridLines="0" zoomScaleNormal="100" zoomScaleSheetLayoutView="85" workbookViewId="0">
      <selection sqref="A1:R1"/>
    </sheetView>
  </sheetViews>
  <sheetFormatPr defaultColWidth="11.42578125" defaultRowHeight="15" x14ac:dyDescent="0.25"/>
  <cols>
    <col min="1" max="1" width="28.28515625" customWidth="1"/>
    <col min="2" max="2" width="28" customWidth="1"/>
    <col min="3" max="15" width="12.7109375" customWidth="1"/>
  </cols>
  <sheetData>
    <row r="1" spans="1:18" ht="30" customHeight="1" x14ac:dyDescent="0.25">
      <c r="A1" s="260" t="s">
        <v>202</v>
      </c>
      <c r="B1" s="260"/>
      <c r="C1" s="260"/>
      <c r="D1" s="260"/>
      <c r="E1" s="260"/>
      <c r="F1" s="260"/>
      <c r="G1" s="260"/>
      <c r="H1" s="260"/>
      <c r="I1" s="260"/>
      <c r="J1" s="260"/>
      <c r="K1" s="260"/>
      <c r="L1" s="260"/>
      <c r="M1" s="260"/>
      <c r="N1" s="260"/>
      <c r="O1" s="260"/>
      <c r="P1" s="260"/>
      <c r="Q1" s="260"/>
      <c r="R1" s="260"/>
    </row>
    <row r="2" spans="1:18" ht="14.65" customHeight="1" x14ac:dyDescent="0.25">
      <c r="A2" s="256" t="s">
        <v>277</v>
      </c>
      <c r="B2" s="256"/>
      <c r="C2" s="256"/>
      <c r="D2" s="256"/>
      <c r="E2" s="256"/>
      <c r="F2" s="256"/>
      <c r="G2" s="256"/>
      <c r="H2" s="256"/>
      <c r="I2" s="256"/>
      <c r="J2" s="256"/>
      <c r="K2" s="256"/>
      <c r="L2" s="256"/>
      <c r="M2" s="256"/>
      <c r="N2" s="256"/>
      <c r="O2" s="256"/>
      <c r="P2" s="256"/>
      <c r="Q2" s="256"/>
      <c r="R2" s="256"/>
    </row>
    <row r="3" spans="1:18" ht="16.5" customHeight="1" x14ac:dyDescent="0.25">
      <c r="A3" s="34"/>
      <c r="B3" s="34"/>
      <c r="C3" s="34"/>
      <c r="D3" s="34"/>
      <c r="E3" s="34"/>
      <c r="F3" s="34"/>
      <c r="G3" s="34"/>
      <c r="H3" s="34"/>
      <c r="I3" s="34"/>
      <c r="J3" s="34"/>
      <c r="K3" s="34"/>
      <c r="L3" s="34"/>
      <c r="M3" s="34"/>
      <c r="N3" s="34"/>
      <c r="O3" s="34"/>
    </row>
    <row r="4" spans="1:18" ht="30.75" customHeight="1" x14ac:dyDescent="0.25">
      <c r="A4" s="110"/>
      <c r="B4" s="110"/>
      <c r="C4" s="40">
        <v>44377</v>
      </c>
      <c r="D4" s="40">
        <v>44469</v>
      </c>
      <c r="E4" s="40">
        <v>44561</v>
      </c>
      <c r="F4" s="40">
        <v>44651</v>
      </c>
      <c r="G4" s="40">
        <v>44742</v>
      </c>
      <c r="H4" s="40">
        <v>44834</v>
      </c>
      <c r="I4" s="40">
        <v>44926</v>
      </c>
      <c r="J4" s="40">
        <v>45016</v>
      </c>
      <c r="K4" s="40">
        <v>45107</v>
      </c>
      <c r="L4" s="40">
        <v>45199</v>
      </c>
      <c r="M4" s="40">
        <v>45291</v>
      </c>
      <c r="N4" s="40">
        <v>45382</v>
      </c>
      <c r="O4" s="40">
        <v>45473</v>
      </c>
      <c r="P4" s="40">
        <v>45565</v>
      </c>
      <c r="Q4" s="40">
        <v>45657</v>
      </c>
      <c r="R4" s="40">
        <v>45747</v>
      </c>
    </row>
    <row r="5" spans="1:18" ht="16.5" customHeight="1" x14ac:dyDescent="0.25">
      <c r="A5" s="34"/>
      <c r="B5" s="34"/>
      <c r="C5" s="34"/>
      <c r="D5" s="34"/>
      <c r="E5" s="34"/>
      <c r="F5" s="34"/>
      <c r="G5" s="34"/>
      <c r="H5" s="34"/>
      <c r="I5" s="34"/>
      <c r="J5" s="34"/>
      <c r="K5" s="34"/>
      <c r="L5" s="34"/>
      <c r="M5" s="34"/>
      <c r="N5" s="34"/>
      <c r="O5" s="34"/>
    </row>
    <row r="6" spans="1:18" ht="18" customHeight="1" x14ac:dyDescent="0.25">
      <c r="A6" s="111"/>
      <c r="B6" s="111"/>
      <c r="C6" s="270" t="s">
        <v>76</v>
      </c>
      <c r="D6" s="270"/>
      <c r="E6" s="270"/>
      <c r="F6" s="270"/>
      <c r="G6" s="270"/>
      <c r="H6" s="270"/>
      <c r="I6" s="270"/>
      <c r="J6" s="270"/>
      <c r="K6" s="270"/>
      <c r="L6" s="270"/>
      <c r="M6" s="270"/>
      <c r="N6" s="270"/>
      <c r="O6" s="270"/>
      <c r="P6" s="270"/>
      <c r="Q6" s="270"/>
      <c r="R6" s="270"/>
    </row>
    <row r="7" spans="1:18" ht="30" customHeight="1" x14ac:dyDescent="0.25">
      <c r="A7" s="122" t="s">
        <v>179</v>
      </c>
      <c r="B7" s="122" t="s">
        <v>203</v>
      </c>
      <c r="C7" s="34"/>
      <c r="D7" s="34"/>
      <c r="E7" s="34"/>
      <c r="F7" s="34"/>
      <c r="G7" s="34"/>
      <c r="H7" s="34"/>
      <c r="I7" s="34"/>
      <c r="J7" s="34"/>
      <c r="K7" s="34"/>
      <c r="L7" s="34"/>
      <c r="M7" s="34"/>
      <c r="N7" s="34"/>
      <c r="O7" s="34"/>
    </row>
    <row r="8" spans="1:18" ht="16.5" customHeight="1" x14ac:dyDescent="0.25">
      <c r="A8" s="133"/>
      <c r="B8" s="133"/>
      <c r="C8" s="114"/>
      <c r="D8" s="114"/>
      <c r="E8" s="114"/>
      <c r="F8" s="114"/>
      <c r="G8" s="114"/>
      <c r="H8" s="114"/>
      <c r="I8" s="114"/>
      <c r="J8" s="114"/>
      <c r="K8" s="114"/>
      <c r="L8" s="114"/>
      <c r="M8" s="114"/>
      <c r="N8" s="114"/>
      <c r="O8" s="114"/>
      <c r="P8" s="216"/>
      <c r="Q8" s="216"/>
      <c r="R8" s="216"/>
    </row>
    <row r="9" spans="1:18" ht="16.5" customHeight="1" x14ac:dyDescent="0.25">
      <c r="A9" s="60" t="s">
        <v>181</v>
      </c>
      <c r="B9" s="60" t="s">
        <v>204</v>
      </c>
      <c r="C9" s="129">
        <v>951</v>
      </c>
      <c r="D9" s="129">
        <v>916</v>
      </c>
      <c r="E9" s="129">
        <v>898</v>
      </c>
      <c r="F9" s="129">
        <v>972</v>
      </c>
      <c r="G9" s="129">
        <v>952</v>
      </c>
      <c r="H9" s="129">
        <v>986</v>
      </c>
      <c r="I9" s="129">
        <v>1010</v>
      </c>
      <c r="J9" s="129">
        <v>1065</v>
      </c>
      <c r="K9" s="129">
        <v>1036</v>
      </c>
      <c r="L9" s="129">
        <v>1049</v>
      </c>
      <c r="M9" s="129">
        <v>1011</v>
      </c>
      <c r="N9" s="129">
        <v>1008</v>
      </c>
      <c r="O9" s="129">
        <v>961</v>
      </c>
      <c r="P9" s="129">
        <v>958</v>
      </c>
      <c r="Q9" s="129">
        <v>978</v>
      </c>
      <c r="R9" s="129">
        <v>1034</v>
      </c>
    </row>
    <row r="10" spans="1:18" ht="16.5" customHeight="1" x14ac:dyDescent="0.25">
      <c r="A10" s="60" t="s">
        <v>181</v>
      </c>
      <c r="B10" s="60" t="s">
        <v>205</v>
      </c>
      <c r="C10" s="130">
        <v>858</v>
      </c>
      <c r="D10" s="130">
        <v>878</v>
      </c>
      <c r="E10" s="130">
        <v>862</v>
      </c>
      <c r="F10" s="130">
        <v>883</v>
      </c>
      <c r="G10" s="130">
        <v>909</v>
      </c>
      <c r="H10" s="130">
        <v>950</v>
      </c>
      <c r="I10" s="130">
        <v>944</v>
      </c>
      <c r="J10" s="130">
        <v>955</v>
      </c>
      <c r="K10" s="130">
        <v>958</v>
      </c>
      <c r="L10" s="130">
        <v>977</v>
      </c>
      <c r="M10" s="130">
        <v>949</v>
      </c>
      <c r="N10" s="130">
        <v>942</v>
      </c>
      <c r="O10" s="130">
        <v>932</v>
      </c>
      <c r="P10" s="130">
        <v>911</v>
      </c>
      <c r="Q10" s="130">
        <v>881</v>
      </c>
      <c r="R10" s="130">
        <v>884</v>
      </c>
    </row>
    <row r="11" spans="1:18" ht="16.5" customHeight="1" x14ac:dyDescent="0.25">
      <c r="A11" s="60" t="s">
        <v>181</v>
      </c>
      <c r="B11" s="60" t="s">
        <v>206</v>
      </c>
      <c r="C11" s="130">
        <v>275</v>
      </c>
      <c r="D11" s="130">
        <v>283</v>
      </c>
      <c r="E11" s="130">
        <v>293</v>
      </c>
      <c r="F11" s="130">
        <v>303</v>
      </c>
      <c r="G11" s="130">
        <v>313</v>
      </c>
      <c r="H11" s="130">
        <v>322</v>
      </c>
      <c r="I11" s="130">
        <v>329</v>
      </c>
      <c r="J11" s="130">
        <v>338</v>
      </c>
      <c r="K11" s="130">
        <v>341</v>
      </c>
      <c r="L11" s="130">
        <v>353</v>
      </c>
      <c r="M11" s="130">
        <v>361</v>
      </c>
      <c r="N11" s="130">
        <v>362</v>
      </c>
      <c r="O11" s="130">
        <v>361</v>
      </c>
      <c r="P11" s="130">
        <v>357</v>
      </c>
      <c r="Q11" s="130">
        <v>356</v>
      </c>
      <c r="R11" s="130">
        <v>353</v>
      </c>
    </row>
    <row r="12" spans="1:18" ht="16.5" customHeight="1" x14ac:dyDescent="0.25">
      <c r="A12" s="60" t="s">
        <v>181</v>
      </c>
      <c r="B12" s="60" t="s">
        <v>207</v>
      </c>
      <c r="C12" s="130">
        <v>189</v>
      </c>
      <c r="D12" s="130">
        <v>196</v>
      </c>
      <c r="E12" s="130">
        <v>202</v>
      </c>
      <c r="F12" s="130">
        <v>206</v>
      </c>
      <c r="G12" s="130">
        <v>212</v>
      </c>
      <c r="H12" s="130">
        <v>217</v>
      </c>
      <c r="I12" s="130">
        <v>231</v>
      </c>
      <c r="J12" s="130">
        <v>242</v>
      </c>
      <c r="K12" s="130">
        <v>253</v>
      </c>
      <c r="L12" s="130">
        <v>259</v>
      </c>
      <c r="M12" s="130">
        <v>274</v>
      </c>
      <c r="N12" s="130">
        <v>281</v>
      </c>
      <c r="O12" s="130">
        <v>287</v>
      </c>
      <c r="P12" s="130">
        <v>286</v>
      </c>
      <c r="Q12" s="130">
        <v>302</v>
      </c>
      <c r="R12" s="130">
        <v>300</v>
      </c>
    </row>
    <row r="13" spans="1:18" ht="16.5" customHeight="1" x14ac:dyDescent="0.25">
      <c r="A13" s="60" t="s">
        <v>181</v>
      </c>
      <c r="B13" s="60" t="s">
        <v>208</v>
      </c>
      <c r="C13" s="130">
        <v>163</v>
      </c>
      <c r="D13" s="130">
        <v>168</v>
      </c>
      <c r="E13" s="130">
        <v>176</v>
      </c>
      <c r="F13" s="130">
        <v>175</v>
      </c>
      <c r="G13" s="130">
        <v>174</v>
      </c>
      <c r="H13" s="130">
        <v>171</v>
      </c>
      <c r="I13" s="130">
        <v>185</v>
      </c>
      <c r="J13" s="130">
        <v>204</v>
      </c>
      <c r="K13" s="130">
        <v>223</v>
      </c>
      <c r="L13" s="130">
        <v>228</v>
      </c>
      <c r="M13" s="130">
        <v>250</v>
      </c>
      <c r="N13" s="130">
        <v>269</v>
      </c>
      <c r="O13" s="130">
        <v>281</v>
      </c>
      <c r="P13" s="130">
        <v>288</v>
      </c>
      <c r="Q13" s="130">
        <v>311</v>
      </c>
      <c r="R13" s="130">
        <v>313</v>
      </c>
    </row>
    <row r="14" spans="1:18" ht="16.5" customHeight="1" x14ac:dyDescent="0.25">
      <c r="A14" s="60" t="s">
        <v>181</v>
      </c>
      <c r="B14" s="60" t="s">
        <v>209</v>
      </c>
      <c r="C14" s="130">
        <v>53</v>
      </c>
      <c r="D14" s="130">
        <v>54</v>
      </c>
      <c r="E14" s="130">
        <v>58</v>
      </c>
      <c r="F14" s="130">
        <v>55</v>
      </c>
      <c r="G14" s="130">
        <v>53</v>
      </c>
      <c r="H14" s="130">
        <v>47</v>
      </c>
      <c r="I14" s="130">
        <v>53</v>
      </c>
      <c r="J14" s="130">
        <v>61</v>
      </c>
      <c r="K14" s="130">
        <v>70</v>
      </c>
      <c r="L14" s="130">
        <v>71</v>
      </c>
      <c r="M14" s="130">
        <v>84</v>
      </c>
      <c r="N14" s="130">
        <v>100</v>
      </c>
      <c r="O14" s="130">
        <v>107</v>
      </c>
      <c r="P14" s="130">
        <v>121</v>
      </c>
      <c r="Q14" s="130">
        <v>134</v>
      </c>
      <c r="R14" s="130">
        <v>134</v>
      </c>
    </row>
    <row r="15" spans="1:18" ht="16.5" customHeight="1" x14ac:dyDescent="0.25">
      <c r="A15" s="60" t="s">
        <v>181</v>
      </c>
      <c r="B15" s="60" t="s">
        <v>210</v>
      </c>
      <c r="C15" s="130">
        <v>11</v>
      </c>
      <c r="D15" s="130">
        <v>11</v>
      </c>
      <c r="E15" s="130">
        <v>12</v>
      </c>
      <c r="F15" s="130">
        <v>11</v>
      </c>
      <c r="G15" s="130">
        <v>11</v>
      </c>
      <c r="H15" s="130">
        <v>10</v>
      </c>
      <c r="I15" s="130">
        <v>11</v>
      </c>
      <c r="J15" s="130">
        <v>13</v>
      </c>
      <c r="K15" s="130">
        <v>14</v>
      </c>
      <c r="L15" s="130">
        <v>15</v>
      </c>
      <c r="M15" s="130">
        <v>17</v>
      </c>
      <c r="N15" s="130">
        <v>20</v>
      </c>
      <c r="O15" s="130">
        <v>21</v>
      </c>
      <c r="P15" s="130">
        <v>28</v>
      </c>
      <c r="Q15" s="130">
        <v>28</v>
      </c>
      <c r="R15" s="130">
        <v>28</v>
      </c>
    </row>
    <row r="16" spans="1:18" ht="16.5" customHeight="1" x14ac:dyDescent="0.25">
      <c r="A16" s="60" t="s">
        <v>181</v>
      </c>
      <c r="B16" s="60" t="s">
        <v>211</v>
      </c>
      <c r="C16" s="130">
        <v>3</v>
      </c>
      <c r="D16" s="130">
        <v>3</v>
      </c>
      <c r="E16" s="130">
        <v>3</v>
      </c>
      <c r="F16" s="130">
        <v>3</v>
      </c>
      <c r="G16" s="130">
        <v>3</v>
      </c>
      <c r="H16" s="130">
        <v>3</v>
      </c>
      <c r="I16" s="130">
        <v>3</v>
      </c>
      <c r="J16" s="130">
        <v>4</v>
      </c>
      <c r="K16" s="130">
        <v>4</v>
      </c>
      <c r="L16" s="130">
        <v>4</v>
      </c>
      <c r="M16" s="130">
        <v>5</v>
      </c>
      <c r="N16" s="130">
        <v>6</v>
      </c>
      <c r="O16" s="130">
        <v>7</v>
      </c>
      <c r="P16" s="130">
        <v>22</v>
      </c>
      <c r="Q16" s="130">
        <v>8</v>
      </c>
      <c r="R16" s="130">
        <v>8</v>
      </c>
    </row>
    <row r="17" spans="1:18" ht="16.5" customHeight="1" x14ac:dyDescent="0.25">
      <c r="A17" s="60" t="s">
        <v>181</v>
      </c>
      <c r="B17" s="60" t="s">
        <v>212</v>
      </c>
      <c r="C17" s="130">
        <v>4</v>
      </c>
      <c r="D17" s="130">
        <v>1</v>
      </c>
      <c r="E17" s="130">
        <v>1</v>
      </c>
      <c r="F17" s="130">
        <v>0</v>
      </c>
      <c r="G17" s="130">
        <v>2</v>
      </c>
      <c r="H17" s="130">
        <v>1</v>
      </c>
      <c r="I17" s="130">
        <v>1</v>
      </c>
      <c r="J17" s="130">
        <v>1</v>
      </c>
      <c r="K17" s="130">
        <v>1</v>
      </c>
      <c r="L17" s="130">
        <v>1</v>
      </c>
      <c r="M17" s="130">
        <v>1</v>
      </c>
      <c r="N17" s="130">
        <v>1</v>
      </c>
      <c r="O17" s="130">
        <v>1</v>
      </c>
      <c r="P17" s="130">
        <v>8</v>
      </c>
      <c r="Q17" s="130">
        <v>1</v>
      </c>
      <c r="R17" s="130">
        <v>1</v>
      </c>
    </row>
    <row r="18" spans="1:18" ht="16.5" customHeight="1" x14ac:dyDescent="0.25">
      <c r="A18" s="60" t="s">
        <v>181</v>
      </c>
      <c r="B18" s="60" t="s">
        <v>213</v>
      </c>
      <c r="C18" s="130">
        <v>0</v>
      </c>
      <c r="D18" s="130">
        <v>2</v>
      </c>
      <c r="E18" s="130">
        <v>2</v>
      </c>
      <c r="F18" s="130">
        <v>2</v>
      </c>
      <c r="G18" s="130">
        <v>0</v>
      </c>
      <c r="H18" s="130">
        <v>0</v>
      </c>
      <c r="I18" s="130">
        <v>1</v>
      </c>
      <c r="J18" s="130">
        <v>0</v>
      </c>
      <c r="K18" s="130">
        <v>0</v>
      </c>
      <c r="L18" s="130">
        <v>0</v>
      </c>
      <c r="M18" s="130">
        <v>0</v>
      </c>
      <c r="N18" s="130">
        <v>0</v>
      </c>
      <c r="O18" s="130">
        <v>0</v>
      </c>
      <c r="P18" s="130">
        <v>5</v>
      </c>
      <c r="Q18" s="130">
        <v>0</v>
      </c>
      <c r="R18" s="130">
        <v>0</v>
      </c>
    </row>
    <row r="19" spans="1:18" ht="16.5" customHeight="1" x14ac:dyDescent="0.25">
      <c r="A19" s="60" t="s">
        <v>181</v>
      </c>
      <c r="B19" s="60" t="s">
        <v>214</v>
      </c>
      <c r="C19" s="130">
        <v>0</v>
      </c>
      <c r="D19" s="130">
        <v>0</v>
      </c>
      <c r="E19" s="130">
        <v>0</v>
      </c>
      <c r="F19" s="130">
        <v>0</v>
      </c>
      <c r="G19" s="130">
        <v>0</v>
      </c>
      <c r="H19" s="130">
        <v>0</v>
      </c>
      <c r="I19" s="130">
        <v>0</v>
      </c>
      <c r="J19" s="130">
        <v>0</v>
      </c>
      <c r="K19" s="130">
        <v>0</v>
      </c>
      <c r="L19" s="130">
        <v>0</v>
      </c>
      <c r="M19" s="130">
        <v>0</v>
      </c>
      <c r="N19" s="130">
        <v>0</v>
      </c>
      <c r="O19" s="130">
        <v>0</v>
      </c>
      <c r="P19" s="130">
        <v>1</v>
      </c>
      <c r="Q19" s="130">
        <v>0</v>
      </c>
      <c r="R19" s="130">
        <v>0</v>
      </c>
    </row>
    <row r="20" spans="1:18" ht="16.5" customHeight="1" x14ac:dyDescent="0.25">
      <c r="A20" s="60" t="s">
        <v>181</v>
      </c>
      <c r="B20" s="60" t="s">
        <v>215</v>
      </c>
      <c r="C20" s="130">
        <v>0</v>
      </c>
      <c r="D20" s="130">
        <v>0</v>
      </c>
      <c r="E20" s="130">
        <v>0</v>
      </c>
      <c r="F20" s="130">
        <v>0</v>
      </c>
      <c r="G20" s="130">
        <v>0</v>
      </c>
      <c r="H20" s="130">
        <v>0</v>
      </c>
      <c r="I20" s="130">
        <v>0</v>
      </c>
      <c r="J20" s="130">
        <v>0</v>
      </c>
      <c r="K20" s="130">
        <v>0</v>
      </c>
      <c r="L20" s="130">
        <v>0</v>
      </c>
      <c r="M20" s="130">
        <v>0</v>
      </c>
      <c r="N20" s="130">
        <v>0</v>
      </c>
      <c r="O20" s="130">
        <v>0</v>
      </c>
      <c r="P20" s="130">
        <v>0</v>
      </c>
      <c r="Q20" s="130">
        <v>0</v>
      </c>
      <c r="R20" s="130">
        <v>0</v>
      </c>
    </row>
    <row r="21" spans="1:18" ht="16.5" customHeight="1" x14ac:dyDescent="0.25">
      <c r="A21" s="123" t="s">
        <v>181</v>
      </c>
      <c r="B21" s="123" t="s">
        <v>70</v>
      </c>
      <c r="C21" s="131">
        <v>2508</v>
      </c>
      <c r="D21" s="131">
        <v>2514</v>
      </c>
      <c r="E21" s="131">
        <v>2508</v>
      </c>
      <c r="F21" s="131">
        <v>2612</v>
      </c>
      <c r="G21" s="131">
        <v>2629</v>
      </c>
      <c r="H21" s="131">
        <v>2705</v>
      </c>
      <c r="I21" s="131">
        <v>2768</v>
      </c>
      <c r="J21" s="131">
        <v>2883</v>
      </c>
      <c r="K21" s="131">
        <v>2901</v>
      </c>
      <c r="L21" s="131">
        <v>2958</v>
      </c>
      <c r="M21" s="131">
        <v>2953</v>
      </c>
      <c r="N21" s="131">
        <v>2990</v>
      </c>
      <c r="O21" s="131">
        <v>2960</v>
      </c>
      <c r="P21" s="131">
        <v>2983</v>
      </c>
      <c r="Q21" s="131">
        <v>3000</v>
      </c>
      <c r="R21" s="131">
        <v>3057</v>
      </c>
    </row>
    <row r="22" spans="1:18" ht="16.5" customHeight="1" x14ac:dyDescent="0.25">
      <c r="A22" s="60" t="s">
        <v>185</v>
      </c>
      <c r="B22" s="60" t="s">
        <v>204</v>
      </c>
      <c r="C22" s="129">
        <v>489</v>
      </c>
      <c r="D22" s="129">
        <v>485</v>
      </c>
      <c r="E22" s="129">
        <v>448</v>
      </c>
      <c r="F22" s="129">
        <v>444</v>
      </c>
      <c r="G22" s="129">
        <v>404</v>
      </c>
      <c r="H22" s="129">
        <v>420</v>
      </c>
      <c r="I22" s="129">
        <v>414</v>
      </c>
      <c r="J22" s="129">
        <v>435</v>
      </c>
      <c r="K22" s="129">
        <v>432</v>
      </c>
      <c r="L22" s="129">
        <v>456</v>
      </c>
      <c r="M22" s="129">
        <v>437</v>
      </c>
      <c r="N22" s="129">
        <v>396</v>
      </c>
      <c r="O22" s="129">
        <v>378</v>
      </c>
      <c r="P22" s="129">
        <v>404</v>
      </c>
      <c r="Q22" s="129">
        <v>393</v>
      </c>
      <c r="R22" s="129">
        <v>419</v>
      </c>
    </row>
    <row r="23" spans="1:18" ht="16.5" customHeight="1" x14ac:dyDescent="0.25">
      <c r="A23" s="60" t="s">
        <v>185</v>
      </c>
      <c r="B23" s="60" t="s">
        <v>205</v>
      </c>
      <c r="C23" s="130">
        <v>453</v>
      </c>
      <c r="D23" s="130">
        <v>455</v>
      </c>
      <c r="E23" s="130">
        <v>434</v>
      </c>
      <c r="F23" s="130">
        <v>428</v>
      </c>
      <c r="G23" s="130">
        <v>421</v>
      </c>
      <c r="H23" s="130">
        <v>426</v>
      </c>
      <c r="I23" s="130">
        <v>407</v>
      </c>
      <c r="J23" s="130">
        <v>416</v>
      </c>
      <c r="K23" s="130">
        <v>410</v>
      </c>
      <c r="L23" s="130">
        <v>426</v>
      </c>
      <c r="M23" s="130">
        <v>419</v>
      </c>
      <c r="N23" s="130">
        <v>429</v>
      </c>
      <c r="O23" s="130">
        <v>422</v>
      </c>
      <c r="P23" s="130">
        <v>422</v>
      </c>
      <c r="Q23" s="130">
        <v>404</v>
      </c>
      <c r="R23" s="130">
        <v>413</v>
      </c>
    </row>
    <row r="24" spans="1:18" ht="16.5" customHeight="1" x14ac:dyDescent="0.25">
      <c r="A24" s="60" t="s">
        <v>185</v>
      </c>
      <c r="B24" s="60" t="s">
        <v>206</v>
      </c>
      <c r="C24" s="130">
        <v>194</v>
      </c>
      <c r="D24" s="130">
        <v>203</v>
      </c>
      <c r="E24" s="130">
        <v>211</v>
      </c>
      <c r="F24" s="130">
        <v>222</v>
      </c>
      <c r="G24" s="130">
        <v>236</v>
      </c>
      <c r="H24" s="130">
        <v>240</v>
      </c>
      <c r="I24" s="130">
        <v>234</v>
      </c>
      <c r="J24" s="130">
        <v>228</v>
      </c>
      <c r="K24" s="130">
        <v>217</v>
      </c>
      <c r="L24" s="130">
        <v>216</v>
      </c>
      <c r="M24" s="130">
        <v>210</v>
      </c>
      <c r="N24" s="130">
        <v>205</v>
      </c>
      <c r="O24" s="130">
        <v>207</v>
      </c>
      <c r="P24" s="130">
        <v>206</v>
      </c>
      <c r="Q24" s="130">
        <v>204</v>
      </c>
      <c r="R24" s="130">
        <v>209</v>
      </c>
    </row>
    <row r="25" spans="1:18" ht="16.5" customHeight="1" x14ac:dyDescent="0.25">
      <c r="A25" s="60" t="s">
        <v>185</v>
      </c>
      <c r="B25" s="60" t="s">
        <v>207</v>
      </c>
      <c r="C25" s="130">
        <v>182</v>
      </c>
      <c r="D25" s="130">
        <v>181</v>
      </c>
      <c r="E25" s="130">
        <v>185</v>
      </c>
      <c r="F25" s="130">
        <v>193</v>
      </c>
      <c r="G25" s="130">
        <v>205</v>
      </c>
      <c r="H25" s="130">
        <v>214</v>
      </c>
      <c r="I25" s="130">
        <v>224</v>
      </c>
      <c r="J25" s="130">
        <v>227</v>
      </c>
      <c r="K25" s="130">
        <v>227</v>
      </c>
      <c r="L25" s="130">
        <v>228</v>
      </c>
      <c r="M25" s="130">
        <v>223</v>
      </c>
      <c r="N25" s="130">
        <v>212</v>
      </c>
      <c r="O25" s="130">
        <v>210</v>
      </c>
      <c r="P25" s="130">
        <v>202</v>
      </c>
      <c r="Q25" s="130">
        <v>203</v>
      </c>
      <c r="R25" s="130">
        <v>204</v>
      </c>
    </row>
    <row r="26" spans="1:18" ht="16.5" customHeight="1" x14ac:dyDescent="0.25">
      <c r="A26" s="60" t="s">
        <v>185</v>
      </c>
      <c r="B26" s="60" t="s">
        <v>208</v>
      </c>
      <c r="C26" s="130">
        <v>288</v>
      </c>
      <c r="D26" s="130">
        <v>288</v>
      </c>
      <c r="E26" s="130">
        <v>287</v>
      </c>
      <c r="F26" s="130">
        <v>296</v>
      </c>
      <c r="G26" s="130">
        <v>311</v>
      </c>
      <c r="H26" s="130">
        <v>319</v>
      </c>
      <c r="I26" s="130">
        <v>323</v>
      </c>
      <c r="J26" s="130">
        <v>330</v>
      </c>
      <c r="K26" s="130">
        <v>339</v>
      </c>
      <c r="L26" s="130">
        <v>350</v>
      </c>
      <c r="M26" s="130">
        <v>357</v>
      </c>
      <c r="N26" s="130">
        <v>356</v>
      </c>
      <c r="O26" s="130">
        <v>359</v>
      </c>
      <c r="P26" s="130">
        <v>339</v>
      </c>
      <c r="Q26" s="130">
        <v>343</v>
      </c>
      <c r="R26" s="130">
        <v>342</v>
      </c>
    </row>
    <row r="27" spans="1:18" ht="16.5" customHeight="1" x14ac:dyDescent="0.25">
      <c r="A27" s="60" t="s">
        <v>185</v>
      </c>
      <c r="B27" s="60" t="s">
        <v>209</v>
      </c>
      <c r="C27" s="130">
        <v>317</v>
      </c>
      <c r="D27" s="130">
        <v>317</v>
      </c>
      <c r="E27" s="130">
        <v>320</v>
      </c>
      <c r="F27" s="130">
        <v>325</v>
      </c>
      <c r="G27" s="130">
        <v>327</v>
      </c>
      <c r="H27" s="130">
        <v>327</v>
      </c>
      <c r="I27" s="130">
        <v>333</v>
      </c>
      <c r="J27" s="130">
        <v>341</v>
      </c>
      <c r="K27" s="130">
        <v>347</v>
      </c>
      <c r="L27" s="130">
        <v>353</v>
      </c>
      <c r="M27" s="130">
        <v>363</v>
      </c>
      <c r="N27" s="130">
        <v>371</v>
      </c>
      <c r="O27" s="130">
        <v>384</v>
      </c>
      <c r="P27" s="130">
        <v>380</v>
      </c>
      <c r="Q27" s="130">
        <v>404</v>
      </c>
      <c r="R27" s="130">
        <v>413</v>
      </c>
    </row>
    <row r="28" spans="1:18" ht="16.5" customHeight="1" x14ac:dyDescent="0.25">
      <c r="A28" s="60" t="s">
        <v>185</v>
      </c>
      <c r="B28" s="60" t="s">
        <v>210</v>
      </c>
      <c r="C28" s="130">
        <v>200</v>
      </c>
      <c r="D28" s="130">
        <v>204</v>
      </c>
      <c r="E28" s="130">
        <v>212</v>
      </c>
      <c r="F28" s="130">
        <v>208</v>
      </c>
      <c r="G28" s="130">
        <v>195</v>
      </c>
      <c r="H28" s="130">
        <v>186</v>
      </c>
      <c r="I28" s="130">
        <v>197</v>
      </c>
      <c r="J28" s="130">
        <v>212</v>
      </c>
      <c r="K28" s="130">
        <v>224</v>
      </c>
      <c r="L28" s="130">
        <v>224</v>
      </c>
      <c r="M28" s="130">
        <v>239</v>
      </c>
      <c r="N28" s="130">
        <v>257</v>
      </c>
      <c r="O28" s="130">
        <v>264</v>
      </c>
      <c r="P28" s="130">
        <v>270</v>
      </c>
      <c r="Q28" s="130">
        <v>292</v>
      </c>
      <c r="R28" s="130">
        <v>295</v>
      </c>
    </row>
    <row r="29" spans="1:18" ht="16.5" customHeight="1" x14ac:dyDescent="0.25">
      <c r="A29" s="60" t="s">
        <v>185</v>
      </c>
      <c r="B29" s="60" t="s">
        <v>211</v>
      </c>
      <c r="C29" s="130">
        <v>96</v>
      </c>
      <c r="D29" s="130">
        <v>98</v>
      </c>
      <c r="E29" s="130">
        <v>104</v>
      </c>
      <c r="F29" s="130">
        <v>98</v>
      </c>
      <c r="G29" s="130">
        <v>86</v>
      </c>
      <c r="H29" s="130">
        <v>78</v>
      </c>
      <c r="I29" s="130">
        <v>86</v>
      </c>
      <c r="J29" s="130">
        <v>96</v>
      </c>
      <c r="K29" s="130">
        <v>101</v>
      </c>
      <c r="L29" s="130">
        <v>100</v>
      </c>
      <c r="M29" s="130">
        <v>113</v>
      </c>
      <c r="N29" s="130">
        <v>129</v>
      </c>
      <c r="O29" s="130">
        <v>134</v>
      </c>
      <c r="P29" s="130">
        <v>153</v>
      </c>
      <c r="Q29" s="130">
        <v>160</v>
      </c>
      <c r="R29" s="130">
        <v>157</v>
      </c>
    </row>
    <row r="30" spans="1:18" ht="16.5" customHeight="1" x14ac:dyDescent="0.25">
      <c r="A30" s="60" t="s">
        <v>185</v>
      </c>
      <c r="B30" s="60" t="s">
        <v>212</v>
      </c>
      <c r="C30" s="130">
        <v>17</v>
      </c>
      <c r="D30" s="130">
        <v>17</v>
      </c>
      <c r="E30" s="130">
        <v>18</v>
      </c>
      <c r="F30" s="130">
        <v>16</v>
      </c>
      <c r="G30" s="130">
        <v>13</v>
      </c>
      <c r="H30" s="130">
        <v>11</v>
      </c>
      <c r="I30" s="130">
        <v>13</v>
      </c>
      <c r="J30" s="130">
        <v>15</v>
      </c>
      <c r="K30" s="130">
        <v>16</v>
      </c>
      <c r="L30" s="130">
        <v>16</v>
      </c>
      <c r="M30" s="130">
        <v>19</v>
      </c>
      <c r="N30" s="130">
        <v>23</v>
      </c>
      <c r="O30" s="130">
        <v>24</v>
      </c>
      <c r="P30" s="130">
        <v>38</v>
      </c>
      <c r="Q30" s="130">
        <v>32</v>
      </c>
      <c r="R30" s="130">
        <v>31</v>
      </c>
    </row>
    <row r="31" spans="1:18" ht="16.5" customHeight="1" x14ac:dyDescent="0.25">
      <c r="A31" s="60" t="s">
        <v>185</v>
      </c>
      <c r="B31" s="60" t="s">
        <v>213</v>
      </c>
      <c r="C31" s="130">
        <v>20</v>
      </c>
      <c r="D31" s="130">
        <v>19</v>
      </c>
      <c r="E31" s="130">
        <v>18</v>
      </c>
      <c r="F31" s="130">
        <v>17</v>
      </c>
      <c r="G31" s="130">
        <v>17</v>
      </c>
      <c r="H31" s="130">
        <v>16</v>
      </c>
      <c r="I31" s="130">
        <v>15</v>
      </c>
      <c r="J31" s="130">
        <v>15</v>
      </c>
      <c r="K31" s="130">
        <v>14</v>
      </c>
      <c r="L31" s="130">
        <v>13</v>
      </c>
      <c r="M31" s="130">
        <v>12</v>
      </c>
      <c r="N31" s="130">
        <v>11</v>
      </c>
      <c r="O31" s="130">
        <v>9</v>
      </c>
      <c r="P31" s="130">
        <v>17</v>
      </c>
      <c r="Q31" s="130">
        <v>9</v>
      </c>
      <c r="R31" s="130">
        <v>7</v>
      </c>
    </row>
    <row r="32" spans="1:18" ht="16.5" customHeight="1" x14ac:dyDescent="0.25">
      <c r="A32" s="60" t="s">
        <v>185</v>
      </c>
      <c r="B32" s="60" t="s">
        <v>214</v>
      </c>
      <c r="C32" s="130">
        <v>0</v>
      </c>
      <c r="D32" s="130">
        <v>0</v>
      </c>
      <c r="E32" s="130">
        <v>0</v>
      </c>
      <c r="F32" s="130">
        <v>0</v>
      </c>
      <c r="G32" s="130">
        <v>0</v>
      </c>
      <c r="H32" s="130">
        <v>0</v>
      </c>
      <c r="I32" s="130">
        <v>0</v>
      </c>
      <c r="J32" s="130">
        <v>0</v>
      </c>
      <c r="K32" s="130">
        <v>0</v>
      </c>
      <c r="L32" s="130">
        <v>0</v>
      </c>
      <c r="M32" s="130">
        <v>0</v>
      </c>
      <c r="N32" s="130">
        <v>0</v>
      </c>
      <c r="O32" s="130">
        <v>1</v>
      </c>
      <c r="P32" s="130">
        <v>2</v>
      </c>
      <c r="Q32" s="130">
        <v>0</v>
      </c>
      <c r="R32" s="130">
        <v>1</v>
      </c>
    </row>
    <row r="33" spans="1:18" ht="16.5" customHeight="1" x14ac:dyDescent="0.25">
      <c r="A33" s="60" t="s">
        <v>185</v>
      </c>
      <c r="B33" s="60" t="s">
        <v>215</v>
      </c>
      <c r="C33" s="130">
        <v>0</v>
      </c>
      <c r="D33" s="130">
        <v>0</v>
      </c>
      <c r="E33" s="130">
        <v>0</v>
      </c>
      <c r="F33" s="130">
        <v>0</v>
      </c>
      <c r="G33" s="130">
        <v>0</v>
      </c>
      <c r="H33" s="130">
        <v>0</v>
      </c>
      <c r="I33" s="130">
        <v>0</v>
      </c>
      <c r="J33" s="130">
        <v>0</v>
      </c>
      <c r="K33" s="130">
        <v>0</v>
      </c>
      <c r="L33" s="130">
        <v>0</v>
      </c>
      <c r="M33" s="130">
        <v>0</v>
      </c>
      <c r="N33" s="130">
        <v>0</v>
      </c>
      <c r="O33" s="130">
        <v>0</v>
      </c>
      <c r="P33" s="130">
        <v>0</v>
      </c>
      <c r="Q33" s="130">
        <v>0</v>
      </c>
      <c r="R33" s="130">
        <v>0</v>
      </c>
    </row>
    <row r="34" spans="1:18" ht="16.5" customHeight="1" x14ac:dyDescent="0.25">
      <c r="A34" s="123" t="s">
        <v>185</v>
      </c>
      <c r="B34" s="123" t="s">
        <v>70</v>
      </c>
      <c r="C34" s="131">
        <v>2257</v>
      </c>
      <c r="D34" s="131">
        <v>2267</v>
      </c>
      <c r="E34" s="131">
        <v>2239</v>
      </c>
      <c r="F34" s="131">
        <v>2249</v>
      </c>
      <c r="G34" s="131">
        <v>2214</v>
      </c>
      <c r="H34" s="131">
        <v>2237</v>
      </c>
      <c r="I34" s="131">
        <v>2246</v>
      </c>
      <c r="J34" s="131">
        <v>2316</v>
      </c>
      <c r="K34" s="131">
        <v>2328</v>
      </c>
      <c r="L34" s="131">
        <v>2381</v>
      </c>
      <c r="M34" s="131">
        <v>2393</v>
      </c>
      <c r="N34" s="131">
        <v>2390</v>
      </c>
      <c r="O34" s="131">
        <v>2393</v>
      </c>
      <c r="P34" s="131">
        <v>2435</v>
      </c>
      <c r="Q34" s="131">
        <v>2444</v>
      </c>
      <c r="R34" s="131">
        <v>2492</v>
      </c>
    </row>
    <row r="35" spans="1:18" ht="16.5" customHeight="1" x14ac:dyDescent="0.25">
      <c r="A35" s="60" t="s">
        <v>186</v>
      </c>
      <c r="B35" s="60" t="s">
        <v>204</v>
      </c>
      <c r="C35" s="129">
        <v>404</v>
      </c>
      <c r="D35" s="129">
        <v>406</v>
      </c>
      <c r="E35" s="129">
        <v>379</v>
      </c>
      <c r="F35" s="129">
        <v>383</v>
      </c>
      <c r="G35" s="129">
        <v>358</v>
      </c>
      <c r="H35" s="129">
        <v>368</v>
      </c>
      <c r="I35" s="129">
        <v>358</v>
      </c>
      <c r="J35" s="129">
        <v>366</v>
      </c>
      <c r="K35" s="129">
        <v>364</v>
      </c>
      <c r="L35" s="129">
        <v>378</v>
      </c>
      <c r="M35" s="129">
        <v>358</v>
      </c>
      <c r="N35" s="129">
        <v>309</v>
      </c>
      <c r="O35" s="129">
        <v>294</v>
      </c>
      <c r="P35" s="129">
        <v>315</v>
      </c>
      <c r="Q35" s="129">
        <v>303</v>
      </c>
      <c r="R35" s="129">
        <v>320</v>
      </c>
    </row>
    <row r="36" spans="1:18" ht="16.5" customHeight="1" x14ac:dyDescent="0.25">
      <c r="A36" s="60" t="s">
        <v>186</v>
      </c>
      <c r="B36" s="60" t="s">
        <v>205</v>
      </c>
      <c r="C36" s="130">
        <v>302</v>
      </c>
      <c r="D36" s="130">
        <v>305</v>
      </c>
      <c r="E36" s="130">
        <v>293</v>
      </c>
      <c r="F36" s="130">
        <v>294</v>
      </c>
      <c r="G36" s="130">
        <v>290</v>
      </c>
      <c r="H36" s="130">
        <v>296</v>
      </c>
      <c r="I36" s="130">
        <v>283</v>
      </c>
      <c r="J36" s="130">
        <v>286</v>
      </c>
      <c r="K36" s="130">
        <v>280</v>
      </c>
      <c r="L36" s="130">
        <v>290</v>
      </c>
      <c r="M36" s="130">
        <v>281</v>
      </c>
      <c r="N36" s="130">
        <v>283</v>
      </c>
      <c r="O36" s="130">
        <v>273</v>
      </c>
      <c r="P36" s="130">
        <v>273</v>
      </c>
      <c r="Q36" s="130">
        <v>257</v>
      </c>
      <c r="R36" s="130">
        <v>261</v>
      </c>
    </row>
    <row r="37" spans="1:18" ht="16.5" customHeight="1" x14ac:dyDescent="0.25">
      <c r="A37" s="60" t="s">
        <v>186</v>
      </c>
      <c r="B37" s="60" t="s">
        <v>206</v>
      </c>
      <c r="C37" s="130">
        <v>160</v>
      </c>
      <c r="D37" s="130">
        <v>165</v>
      </c>
      <c r="E37" s="130">
        <v>168</v>
      </c>
      <c r="F37" s="130">
        <v>177</v>
      </c>
      <c r="G37" s="130">
        <v>188</v>
      </c>
      <c r="H37" s="130">
        <v>192</v>
      </c>
      <c r="I37" s="130">
        <v>187</v>
      </c>
      <c r="J37" s="130">
        <v>182</v>
      </c>
      <c r="K37" s="130">
        <v>171</v>
      </c>
      <c r="L37" s="130">
        <v>171</v>
      </c>
      <c r="M37" s="130">
        <v>167</v>
      </c>
      <c r="N37" s="130">
        <v>161</v>
      </c>
      <c r="O37" s="130">
        <v>162</v>
      </c>
      <c r="P37" s="130">
        <v>162</v>
      </c>
      <c r="Q37" s="130">
        <v>157</v>
      </c>
      <c r="R37" s="130">
        <v>159</v>
      </c>
    </row>
    <row r="38" spans="1:18" ht="16.5" customHeight="1" x14ac:dyDescent="0.25">
      <c r="A38" s="60" t="s">
        <v>186</v>
      </c>
      <c r="B38" s="60" t="s">
        <v>207</v>
      </c>
      <c r="C38" s="130">
        <v>148</v>
      </c>
      <c r="D38" s="130">
        <v>144</v>
      </c>
      <c r="E38" s="130">
        <v>147</v>
      </c>
      <c r="F38" s="130">
        <v>152</v>
      </c>
      <c r="G38" s="130">
        <v>159</v>
      </c>
      <c r="H38" s="130">
        <v>165</v>
      </c>
      <c r="I38" s="130">
        <v>172</v>
      </c>
      <c r="J38" s="130">
        <v>176</v>
      </c>
      <c r="K38" s="130">
        <v>176</v>
      </c>
      <c r="L38" s="130">
        <v>177</v>
      </c>
      <c r="M38" s="130">
        <v>175</v>
      </c>
      <c r="N38" s="130">
        <v>169</v>
      </c>
      <c r="O38" s="130">
        <v>169</v>
      </c>
      <c r="P38" s="130">
        <v>167</v>
      </c>
      <c r="Q38" s="130">
        <v>165</v>
      </c>
      <c r="R38" s="130">
        <v>165</v>
      </c>
    </row>
    <row r="39" spans="1:18" ht="16.5" customHeight="1" x14ac:dyDescent="0.25">
      <c r="A39" s="60" t="s">
        <v>186</v>
      </c>
      <c r="B39" s="60" t="s">
        <v>208</v>
      </c>
      <c r="C39" s="130">
        <v>215</v>
      </c>
      <c r="D39" s="130">
        <v>213</v>
      </c>
      <c r="E39" s="130">
        <v>212</v>
      </c>
      <c r="F39" s="130">
        <v>217</v>
      </c>
      <c r="G39" s="130">
        <v>225</v>
      </c>
      <c r="H39" s="130">
        <v>229</v>
      </c>
      <c r="I39" s="130">
        <v>232</v>
      </c>
      <c r="J39" s="130">
        <v>237</v>
      </c>
      <c r="K39" s="130">
        <v>244</v>
      </c>
      <c r="L39" s="130">
        <v>251</v>
      </c>
      <c r="M39" s="130">
        <v>257</v>
      </c>
      <c r="N39" s="130">
        <v>259</v>
      </c>
      <c r="O39" s="130">
        <v>262</v>
      </c>
      <c r="P39" s="130">
        <v>256</v>
      </c>
      <c r="Q39" s="130">
        <v>255</v>
      </c>
      <c r="R39" s="130">
        <v>254</v>
      </c>
    </row>
    <row r="40" spans="1:18" ht="16.5" customHeight="1" x14ac:dyDescent="0.25">
      <c r="A40" s="60" t="s">
        <v>186</v>
      </c>
      <c r="B40" s="60" t="s">
        <v>209</v>
      </c>
      <c r="C40" s="130">
        <v>259</v>
      </c>
      <c r="D40" s="130">
        <v>255</v>
      </c>
      <c r="E40" s="130">
        <v>252</v>
      </c>
      <c r="F40" s="130">
        <v>259</v>
      </c>
      <c r="G40" s="130">
        <v>270</v>
      </c>
      <c r="H40" s="130">
        <v>274</v>
      </c>
      <c r="I40" s="130">
        <v>270</v>
      </c>
      <c r="J40" s="130">
        <v>268</v>
      </c>
      <c r="K40" s="130">
        <v>264</v>
      </c>
      <c r="L40" s="130">
        <v>268</v>
      </c>
      <c r="M40" s="130">
        <v>267</v>
      </c>
      <c r="N40" s="130">
        <v>267</v>
      </c>
      <c r="O40" s="130">
        <v>275</v>
      </c>
      <c r="P40" s="130">
        <v>274</v>
      </c>
      <c r="Q40" s="130">
        <v>284</v>
      </c>
      <c r="R40" s="130">
        <v>290</v>
      </c>
    </row>
    <row r="41" spans="1:18" ht="16.5" customHeight="1" x14ac:dyDescent="0.25">
      <c r="A41" s="60" t="s">
        <v>186</v>
      </c>
      <c r="B41" s="60" t="s">
        <v>210</v>
      </c>
      <c r="C41" s="130">
        <v>282</v>
      </c>
      <c r="D41" s="130">
        <v>282</v>
      </c>
      <c r="E41" s="130">
        <v>279</v>
      </c>
      <c r="F41" s="130">
        <v>287</v>
      </c>
      <c r="G41" s="130">
        <v>298</v>
      </c>
      <c r="H41" s="130">
        <v>303</v>
      </c>
      <c r="I41" s="130">
        <v>299</v>
      </c>
      <c r="J41" s="130">
        <v>298</v>
      </c>
      <c r="K41" s="130">
        <v>298</v>
      </c>
      <c r="L41" s="130">
        <v>301</v>
      </c>
      <c r="M41" s="130">
        <v>296</v>
      </c>
      <c r="N41" s="130">
        <v>290</v>
      </c>
      <c r="O41" s="130">
        <v>293</v>
      </c>
      <c r="P41" s="130">
        <v>283</v>
      </c>
      <c r="Q41" s="130">
        <v>291</v>
      </c>
      <c r="R41" s="130">
        <v>297</v>
      </c>
    </row>
    <row r="42" spans="1:18" ht="16.5" customHeight="1" x14ac:dyDescent="0.25">
      <c r="A42" s="60" t="s">
        <v>186</v>
      </c>
      <c r="B42" s="60" t="s">
        <v>211</v>
      </c>
      <c r="C42" s="130">
        <v>354</v>
      </c>
      <c r="D42" s="130">
        <v>357</v>
      </c>
      <c r="E42" s="130">
        <v>364</v>
      </c>
      <c r="F42" s="130">
        <v>365</v>
      </c>
      <c r="G42" s="130">
        <v>350</v>
      </c>
      <c r="H42" s="130">
        <v>344</v>
      </c>
      <c r="I42" s="130">
        <v>356</v>
      </c>
      <c r="J42" s="130">
        <v>373</v>
      </c>
      <c r="K42" s="130">
        <v>378</v>
      </c>
      <c r="L42" s="130">
        <v>378</v>
      </c>
      <c r="M42" s="130">
        <v>390</v>
      </c>
      <c r="N42" s="130">
        <v>401</v>
      </c>
      <c r="O42" s="130">
        <v>406</v>
      </c>
      <c r="P42" s="130">
        <v>403</v>
      </c>
      <c r="Q42" s="130">
        <v>420</v>
      </c>
      <c r="R42" s="130">
        <v>422</v>
      </c>
    </row>
    <row r="43" spans="1:18" ht="16.5" customHeight="1" x14ac:dyDescent="0.25">
      <c r="A43" s="60" t="s">
        <v>186</v>
      </c>
      <c r="B43" s="60" t="s">
        <v>212</v>
      </c>
      <c r="C43" s="130">
        <v>187</v>
      </c>
      <c r="D43" s="130">
        <v>191</v>
      </c>
      <c r="E43" s="130">
        <v>200</v>
      </c>
      <c r="F43" s="130">
        <v>189</v>
      </c>
      <c r="G43" s="130">
        <v>163</v>
      </c>
      <c r="H43" s="130">
        <v>153</v>
      </c>
      <c r="I43" s="130">
        <v>164</v>
      </c>
      <c r="J43" s="130">
        <v>180</v>
      </c>
      <c r="K43" s="130">
        <v>189</v>
      </c>
      <c r="L43" s="130">
        <v>185</v>
      </c>
      <c r="M43" s="130">
        <v>203</v>
      </c>
      <c r="N43" s="130">
        <v>227</v>
      </c>
      <c r="O43" s="130">
        <v>231</v>
      </c>
      <c r="P43" s="130">
        <v>250</v>
      </c>
      <c r="Q43" s="130">
        <v>263</v>
      </c>
      <c r="R43" s="130">
        <v>257</v>
      </c>
    </row>
    <row r="44" spans="1:18" ht="16.5" customHeight="1" x14ac:dyDescent="0.25">
      <c r="A44" s="60" t="s">
        <v>186</v>
      </c>
      <c r="B44" s="60" t="s">
        <v>213</v>
      </c>
      <c r="C44" s="130">
        <v>47</v>
      </c>
      <c r="D44" s="130">
        <v>48</v>
      </c>
      <c r="E44" s="130">
        <v>49</v>
      </c>
      <c r="F44" s="130">
        <v>47</v>
      </c>
      <c r="G44" s="130">
        <v>41</v>
      </c>
      <c r="H44" s="130">
        <v>40</v>
      </c>
      <c r="I44" s="130">
        <v>41</v>
      </c>
      <c r="J44" s="130">
        <v>43</v>
      </c>
      <c r="K44" s="130">
        <v>44</v>
      </c>
      <c r="L44" s="130">
        <v>42</v>
      </c>
      <c r="M44" s="130">
        <v>44</v>
      </c>
      <c r="N44" s="130">
        <v>47</v>
      </c>
      <c r="O44" s="130">
        <v>47</v>
      </c>
      <c r="P44" s="130">
        <v>56</v>
      </c>
      <c r="Q44" s="130">
        <v>51</v>
      </c>
      <c r="R44" s="130">
        <v>48</v>
      </c>
    </row>
    <row r="45" spans="1:18" ht="16.5" customHeight="1" x14ac:dyDescent="0.25">
      <c r="A45" s="60" t="s">
        <v>186</v>
      </c>
      <c r="B45" s="60" t="s">
        <v>214</v>
      </c>
      <c r="C45" s="130">
        <v>0</v>
      </c>
      <c r="D45" s="130">
        <v>0</v>
      </c>
      <c r="E45" s="130">
        <v>0</v>
      </c>
      <c r="F45" s="130">
        <v>0</v>
      </c>
      <c r="G45" s="130">
        <v>0</v>
      </c>
      <c r="H45" s="130">
        <v>0</v>
      </c>
      <c r="I45" s="130">
        <v>0</v>
      </c>
      <c r="J45" s="130">
        <v>0</v>
      </c>
      <c r="K45" s="130">
        <v>0</v>
      </c>
      <c r="L45" s="130">
        <v>0</v>
      </c>
      <c r="M45" s="130">
        <v>0</v>
      </c>
      <c r="N45" s="130">
        <v>0</v>
      </c>
      <c r="O45" s="130">
        <v>0</v>
      </c>
      <c r="P45" s="130">
        <v>4</v>
      </c>
      <c r="Q45" s="130">
        <v>0</v>
      </c>
      <c r="R45" s="130">
        <v>0</v>
      </c>
    </row>
    <row r="46" spans="1:18" ht="16.5" customHeight="1" x14ac:dyDescent="0.25">
      <c r="A46" s="60" t="s">
        <v>186</v>
      </c>
      <c r="B46" s="60" t="s">
        <v>215</v>
      </c>
      <c r="C46" s="130">
        <v>0</v>
      </c>
      <c r="D46" s="130">
        <v>0</v>
      </c>
      <c r="E46" s="130">
        <v>0</v>
      </c>
      <c r="F46" s="130">
        <v>0</v>
      </c>
      <c r="G46" s="130">
        <v>0</v>
      </c>
      <c r="H46" s="130">
        <v>0</v>
      </c>
      <c r="I46" s="130">
        <v>0</v>
      </c>
      <c r="J46" s="130">
        <v>0</v>
      </c>
      <c r="K46" s="130">
        <v>0</v>
      </c>
      <c r="L46" s="130">
        <v>0</v>
      </c>
      <c r="M46" s="130">
        <v>0</v>
      </c>
      <c r="N46" s="130">
        <v>0</v>
      </c>
      <c r="O46" s="130">
        <v>0</v>
      </c>
      <c r="P46" s="130">
        <v>0</v>
      </c>
      <c r="Q46" s="130">
        <v>0</v>
      </c>
      <c r="R46" s="130">
        <v>0</v>
      </c>
    </row>
    <row r="47" spans="1:18" ht="16.5" customHeight="1" x14ac:dyDescent="0.25">
      <c r="A47" s="123" t="s">
        <v>186</v>
      </c>
      <c r="B47" s="123" t="s">
        <v>70</v>
      </c>
      <c r="C47" s="131">
        <v>2356</v>
      </c>
      <c r="D47" s="131">
        <v>2366</v>
      </c>
      <c r="E47" s="131">
        <v>2344</v>
      </c>
      <c r="F47" s="131">
        <v>2370</v>
      </c>
      <c r="G47" s="131">
        <v>2342</v>
      </c>
      <c r="H47" s="131">
        <v>2365</v>
      </c>
      <c r="I47" s="131">
        <v>2363</v>
      </c>
      <c r="J47" s="131">
        <v>2409</v>
      </c>
      <c r="K47" s="131">
        <v>2408</v>
      </c>
      <c r="L47" s="131">
        <v>2441</v>
      </c>
      <c r="M47" s="131">
        <v>2439</v>
      </c>
      <c r="N47" s="131">
        <v>2413</v>
      </c>
      <c r="O47" s="131">
        <v>2413</v>
      </c>
      <c r="P47" s="131">
        <v>2443</v>
      </c>
      <c r="Q47" s="131">
        <v>2447</v>
      </c>
      <c r="R47" s="131">
        <v>2473</v>
      </c>
    </row>
    <row r="48" spans="1:18" ht="16.5" customHeight="1" x14ac:dyDescent="0.25">
      <c r="A48" s="60" t="s">
        <v>187</v>
      </c>
      <c r="B48" s="60" t="s">
        <v>204</v>
      </c>
      <c r="C48" s="129">
        <v>325</v>
      </c>
      <c r="D48" s="129">
        <v>331</v>
      </c>
      <c r="E48" s="129">
        <v>330</v>
      </c>
      <c r="F48" s="129">
        <v>337</v>
      </c>
      <c r="G48" s="129">
        <v>321</v>
      </c>
      <c r="H48" s="129">
        <v>330</v>
      </c>
      <c r="I48" s="129">
        <v>320</v>
      </c>
      <c r="J48" s="129">
        <v>323</v>
      </c>
      <c r="K48" s="129">
        <v>324</v>
      </c>
      <c r="L48" s="129">
        <v>328</v>
      </c>
      <c r="M48" s="129">
        <v>313</v>
      </c>
      <c r="N48" s="129">
        <v>281</v>
      </c>
      <c r="O48" s="129">
        <v>265</v>
      </c>
      <c r="P48" s="129">
        <v>286</v>
      </c>
      <c r="Q48" s="129">
        <v>275</v>
      </c>
      <c r="R48" s="129">
        <v>289</v>
      </c>
    </row>
    <row r="49" spans="1:18" ht="16.5" customHeight="1" x14ac:dyDescent="0.25">
      <c r="A49" s="60" t="s">
        <v>187</v>
      </c>
      <c r="B49" s="60" t="s">
        <v>205</v>
      </c>
      <c r="C49" s="130">
        <v>203</v>
      </c>
      <c r="D49" s="130">
        <v>208</v>
      </c>
      <c r="E49" s="130">
        <v>201</v>
      </c>
      <c r="F49" s="130">
        <v>205</v>
      </c>
      <c r="G49" s="130">
        <v>204</v>
      </c>
      <c r="H49" s="130">
        <v>210</v>
      </c>
      <c r="I49" s="130">
        <v>200</v>
      </c>
      <c r="J49" s="130">
        <v>201</v>
      </c>
      <c r="K49" s="130">
        <v>195</v>
      </c>
      <c r="L49" s="130">
        <v>199</v>
      </c>
      <c r="M49" s="130">
        <v>190</v>
      </c>
      <c r="N49" s="130">
        <v>188</v>
      </c>
      <c r="O49" s="130">
        <v>180</v>
      </c>
      <c r="P49" s="130">
        <v>180</v>
      </c>
      <c r="Q49" s="130">
        <v>169</v>
      </c>
      <c r="R49" s="130">
        <v>171</v>
      </c>
    </row>
    <row r="50" spans="1:18" ht="16.5" customHeight="1" x14ac:dyDescent="0.25">
      <c r="A50" s="60" t="s">
        <v>187</v>
      </c>
      <c r="B50" s="60" t="s">
        <v>206</v>
      </c>
      <c r="C50" s="130">
        <v>134</v>
      </c>
      <c r="D50" s="130">
        <v>136</v>
      </c>
      <c r="E50" s="130">
        <v>134</v>
      </c>
      <c r="F50" s="130">
        <v>140</v>
      </c>
      <c r="G50" s="130">
        <v>150</v>
      </c>
      <c r="H50" s="130">
        <v>153</v>
      </c>
      <c r="I50" s="130">
        <v>148</v>
      </c>
      <c r="J50" s="130">
        <v>144</v>
      </c>
      <c r="K50" s="130">
        <v>136</v>
      </c>
      <c r="L50" s="130">
        <v>138</v>
      </c>
      <c r="M50" s="130">
        <v>133</v>
      </c>
      <c r="N50" s="130">
        <v>125</v>
      </c>
      <c r="O50" s="130">
        <v>126</v>
      </c>
      <c r="P50" s="130">
        <v>123</v>
      </c>
      <c r="Q50" s="130">
        <v>117</v>
      </c>
      <c r="R50" s="130">
        <v>119</v>
      </c>
    </row>
    <row r="51" spans="1:18" ht="16.5" customHeight="1" x14ac:dyDescent="0.25">
      <c r="A51" s="60" t="s">
        <v>187</v>
      </c>
      <c r="B51" s="60" t="s">
        <v>207</v>
      </c>
      <c r="C51" s="130">
        <v>134</v>
      </c>
      <c r="D51" s="130">
        <v>130</v>
      </c>
      <c r="E51" s="130">
        <v>131</v>
      </c>
      <c r="F51" s="130">
        <v>134</v>
      </c>
      <c r="G51" s="130">
        <v>137</v>
      </c>
      <c r="H51" s="130">
        <v>140</v>
      </c>
      <c r="I51" s="130">
        <v>143</v>
      </c>
      <c r="J51" s="130">
        <v>144</v>
      </c>
      <c r="K51" s="130">
        <v>143</v>
      </c>
      <c r="L51" s="130">
        <v>143</v>
      </c>
      <c r="M51" s="130">
        <v>143</v>
      </c>
      <c r="N51" s="130">
        <v>139</v>
      </c>
      <c r="O51" s="130">
        <v>138</v>
      </c>
      <c r="P51" s="130">
        <v>138</v>
      </c>
      <c r="Q51" s="130">
        <v>136</v>
      </c>
      <c r="R51" s="130">
        <v>136</v>
      </c>
    </row>
    <row r="52" spans="1:18" ht="16.5" customHeight="1" x14ac:dyDescent="0.25">
      <c r="A52" s="60" t="s">
        <v>187</v>
      </c>
      <c r="B52" s="60" t="s">
        <v>208</v>
      </c>
      <c r="C52" s="130">
        <v>186</v>
      </c>
      <c r="D52" s="130">
        <v>184</v>
      </c>
      <c r="E52" s="130">
        <v>183</v>
      </c>
      <c r="F52" s="130">
        <v>186</v>
      </c>
      <c r="G52" s="130">
        <v>190</v>
      </c>
      <c r="H52" s="130">
        <v>193</v>
      </c>
      <c r="I52" s="130">
        <v>194</v>
      </c>
      <c r="J52" s="130">
        <v>197</v>
      </c>
      <c r="K52" s="130">
        <v>200</v>
      </c>
      <c r="L52" s="130">
        <v>203</v>
      </c>
      <c r="M52" s="130">
        <v>206</v>
      </c>
      <c r="N52" s="130">
        <v>205</v>
      </c>
      <c r="O52" s="130">
        <v>206</v>
      </c>
      <c r="P52" s="130">
        <v>207</v>
      </c>
      <c r="Q52" s="130">
        <v>203</v>
      </c>
      <c r="R52" s="130">
        <v>204</v>
      </c>
    </row>
    <row r="53" spans="1:18" ht="16.5" customHeight="1" x14ac:dyDescent="0.25">
      <c r="A53" s="60" t="s">
        <v>187</v>
      </c>
      <c r="B53" s="60" t="s">
        <v>209</v>
      </c>
      <c r="C53" s="130">
        <v>209</v>
      </c>
      <c r="D53" s="130">
        <v>206</v>
      </c>
      <c r="E53" s="130">
        <v>204</v>
      </c>
      <c r="F53" s="130">
        <v>208</v>
      </c>
      <c r="G53" s="130">
        <v>213</v>
      </c>
      <c r="H53" s="130">
        <v>216</v>
      </c>
      <c r="I53" s="130">
        <v>213</v>
      </c>
      <c r="J53" s="130">
        <v>212</v>
      </c>
      <c r="K53" s="130">
        <v>209</v>
      </c>
      <c r="L53" s="130">
        <v>211</v>
      </c>
      <c r="M53" s="130">
        <v>211</v>
      </c>
      <c r="N53" s="130">
        <v>211</v>
      </c>
      <c r="O53" s="130">
        <v>215</v>
      </c>
      <c r="P53" s="130">
        <v>216</v>
      </c>
      <c r="Q53" s="130">
        <v>220</v>
      </c>
      <c r="R53" s="130">
        <v>224</v>
      </c>
    </row>
    <row r="54" spans="1:18" ht="16.5" customHeight="1" x14ac:dyDescent="0.25">
      <c r="A54" s="60" t="s">
        <v>187</v>
      </c>
      <c r="B54" s="60" t="s">
        <v>210</v>
      </c>
      <c r="C54" s="130">
        <v>219</v>
      </c>
      <c r="D54" s="130">
        <v>217</v>
      </c>
      <c r="E54" s="130">
        <v>215</v>
      </c>
      <c r="F54" s="130">
        <v>220</v>
      </c>
      <c r="G54" s="130">
        <v>228</v>
      </c>
      <c r="H54" s="130">
        <v>232</v>
      </c>
      <c r="I54" s="130">
        <v>228</v>
      </c>
      <c r="J54" s="130">
        <v>226</v>
      </c>
      <c r="K54" s="130">
        <v>225</v>
      </c>
      <c r="L54" s="130">
        <v>226</v>
      </c>
      <c r="M54" s="130">
        <v>223</v>
      </c>
      <c r="N54" s="130">
        <v>218</v>
      </c>
      <c r="O54" s="130">
        <v>220</v>
      </c>
      <c r="P54" s="130">
        <v>215</v>
      </c>
      <c r="Q54" s="130">
        <v>218</v>
      </c>
      <c r="R54" s="130">
        <v>222</v>
      </c>
    </row>
    <row r="55" spans="1:18" ht="16.5" customHeight="1" x14ac:dyDescent="0.25">
      <c r="A55" s="60" t="s">
        <v>187</v>
      </c>
      <c r="B55" s="60" t="s">
        <v>211</v>
      </c>
      <c r="C55" s="130">
        <v>353</v>
      </c>
      <c r="D55" s="130">
        <v>351</v>
      </c>
      <c r="E55" s="130">
        <v>350</v>
      </c>
      <c r="F55" s="130">
        <v>358</v>
      </c>
      <c r="G55" s="130">
        <v>367</v>
      </c>
      <c r="H55" s="130">
        <v>373</v>
      </c>
      <c r="I55" s="130">
        <v>369</v>
      </c>
      <c r="J55" s="130">
        <v>371</v>
      </c>
      <c r="K55" s="130">
        <v>365</v>
      </c>
      <c r="L55" s="130">
        <v>368</v>
      </c>
      <c r="M55" s="130">
        <v>364</v>
      </c>
      <c r="N55" s="130">
        <v>356</v>
      </c>
      <c r="O55" s="130">
        <v>359</v>
      </c>
      <c r="P55" s="130">
        <v>349</v>
      </c>
      <c r="Q55" s="130">
        <v>355</v>
      </c>
      <c r="R55" s="130">
        <v>358</v>
      </c>
    </row>
    <row r="56" spans="1:18" ht="16.5" customHeight="1" x14ac:dyDescent="0.25">
      <c r="A56" s="60" t="s">
        <v>187</v>
      </c>
      <c r="B56" s="60" t="s">
        <v>212</v>
      </c>
      <c r="C56" s="130">
        <v>420</v>
      </c>
      <c r="D56" s="130">
        <v>423</v>
      </c>
      <c r="E56" s="130">
        <v>434</v>
      </c>
      <c r="F56" s="130">
        <v>432</v>
      </c>
      <c r="G56" s="130">
        <v>407</v>
      </c>
      <c r="H56" s="130">
        <v>401</v>
      </c>
      <c r="I56" s="130">
        <v>416</v>
      </c>
      <c r="J56" s="130">
        <v>436</v>
      </c>
      <c r="K56" s="130">
        <v>442</v>
      </c>
      <c r="L56" s="130">
        <v>441</v>
      </c>
      <c r="M56" s="130">
        <v>458</v>
      </c>
      <c r="N56" s="130">
        <v>474</v>
      </c>
      <c r="O56" s="130">
        <v>478</v>
      </c>
      <c r="P56" s="130">
        <v>480</v>
      </c>
      <c r="Q56" s="130">
        <v>500</v>
      </c>
      <c r="R56" s="130">
        <v>499</v>
      </c>
    </row>
    <row r="57" spans="1:18" ht="16.5" customHeight="1" x14ac:dyDescent="0.25">
      <c r="A57" s="60" t="s">
        <v>187</v>
      </c>
      <c r="B57" s="60" t="s">
        <v>213</v>
      </c>
      <c r="C57" s="130">
        <v>150</v>
      </c>
      <c r="D57" s="130">
        <v>157</v>
      </c>
      <c r="E57" s="130">
        <v>165</v>
      </c>
      <c r="F57" s="130">
        <v>156</v>
      </c>
      <c r="G57" s="130">
        <v>132</v>
      </c>
      <c r="H57" s="130">
        <v>128</v>
      </c>
      <c r="I57" s="130">
        <v>137</v>
      </c>
      <c r="J57" s="130">
        <v>148</v>
      </c>
      <c r="K57" s="130">
        <v>154</v>
      </c>
      <c r="L57" s="130">
        <v>149</v>
      </c>
      <c r="M57" s="130">
        <v>164</v>
      </c>
      <c r="N57" s="130">
        <v>181</v>
      </c>
      <c r="O57" s="130">
        <v>183</v>
      </c>
      <c r="P57" s="130">
        <v>175</v>
      </c>
      <c r="Q57" s="130">
        <v>184</v>
      </c>
      <c r="R57" s="130">
        <v>176</v>
      </c>
    </row>
    <row r="58" spans="1:18" ht="16.5" customHeight="1" x14ac:dyDescent="0.25">
      <c r="A58" s="60" t="s">
        <v>187</v>
      </c>
      <c r="B58" s="60" t="s">
        <v>214</v>
      </c>
      <c r="C58" s="130">
        <v>1</v>
      </c>
      <c r="D58" s="130">
        <v>1</v>
      </c>
      <c r="E58" s="130">
        <v>1</v>
      </c>
      <c r="F58" s="130">
        <v>1</v>
      </c>
      <c r="G58" s="130">
        <v>1</v>
      </c>
      <c r="H58" s="130">
        <v>1</v>
      </c>
      <c r="I58" s="130">
        <v>1</v>
      </c>
      <c r="J58" s="130">
        <v>1</v>
      </c>
      <c r="K58" s="130">
        <v>1</v>
      </c>
      <c r="L58" s="130">
        <v>1</v>
      </c>
      <c r="M58" s="130">
        <v>1</v>
      </c>
      <c r="N58" s="130">
        <v>2</v>
      </c>
      <c r="O58" s="130">
        <v>2</v>
      </c>
      <c r="P58" s="130">
        <v>28</v>
      </c>
      <c r="Q58" s="130">
        <v>25</v>
      </c>
      <c r="R58" s="130">
        <v>25</v>
      </c>
    </row>
    <row r="59" spans="1:18" ht="16.5" customHeight="1" x14ac:dyDescent="0.25">
      <c r="A59" s="60" t="s">
        <v>187</v>
      </c>
      <c r="B59" s="60" t="s">
        <v>215</v>
      </c>
      <c r="C59" s="130">
        <v>0</v>
      </c>
      <c r="D59" s="130">
        <v>0</v>
      </c>
      <c r="E59" s="130">
        <v>0</v>
      </c>
      <c r="F59" s="130">
        <v>0</v>
      </c>
      <c r="G59" s="130">
        <v>0</v>
      </c>
      <c r="H59" s="130">
        <v>0</v>
      </c>
      <c r="I59" s="130">
        <v>0</v>
      </c>
      <c r="J59" s="130">
        <v>0</v>
      </c>
      <c r="K59" s="130">
        <v>0</v>
      </c>
      <c r="L59" s="130">
        <v>0</v>
      </c>
      <c r="M59" s="130">
        <v>0</v>
      </c>
      <c r="N59" s="130">
        <v>0</v>
      </c>
      <c r="O59" s="130">
        <v>0</v>
      </c>
      <c r="P59" s="130">
        <v>1</v>
      </c>
      <c r="Q59" s="130">
        <v>0</v>
      </c>
      <c r="R59" s="130">
        <v>0</v>
      </c>
    </row>
    <row r="60" spans="1:18" ht="16.5" customHeight="1" x14ac:dyDescent="0.25">
      <c r="A60" s="123" t="s">
        <v>187</v>
      </c>
      <c r="B60" s="123" t="s">
        <v>70</v>
      </c>
      <c r="C60" s="131">
        <v>2335</v>
      </c>
      <c r="D60" s="131">
        <v>2344</v>
      </c>
      <c r="E60" s="131">
        <v>2348</v>
      </c>
      <c r="F60" s="131">
        <v>2378</v>
      </c>
      <c r="G60" s="131">
        <v>2352</v>
      </c>
      <c r="H60" s="131">
        <v>2377</v>
      </c>
      <c r="I60" s="131">
        <v>2368</v>
      </c>
      <c r="J60" s="131">
        <v>2403</v>
      </c>
      <c r="K60" s="131">
        <v>2394</v>
      </c>
      <c r="L60" s="131">
        <v>2407</v>
      </c>
      <c r="M60" s="131">
        <v>2405</v>
      </c>
      <c r="N60" s="131">
        <v>2380</v>
      </c>
      <c r="O60" s="131">
        <v>2372</v>
      </c>
      <c r="P60" s="131">
        <v>2398</v>
      </c>
      <c r="Q60" s="131">
        <v>2402</v>
      </c>
      <c r="R60" s="131">
        <v>2422</v>
      </c>
    </row>
    <row r="61" spans="1:18" ht="16.5" customHeight="1" x14ac:dyDescent="0.25">
      <c r="A61" s="60" t="s">
        <v>188</v>
      </c>
      <c r="B61" s="60" t="s">
        <v>204</v>
      </c>
      <c r="C61" s="129">
        <v>296</v>
      </c>
      <c r="D61" s="129">
        <v>303</v>
      </c>
      <c r="E61" s="129">
        <v>283</v>
      </c>
      <c r="F61" s="129">
        <v>293</v>
      </c>
      <c r="G61" s="129">
        <v>284</v>
      </c>
      <c r="H61" s="129">
        <v>289</v>
      </c>
      <c r="I61" s="129">
        <v>283</v>
      </c>
      <c r="J61" s="129">
        <v>286</v>
      </c>
      <c r="K61" s="129">
        <v>287</v>
      </c>
      <c r="L61" s="129">
        <v>289</v>
      </c>
      <c r="M61" s="129">
        <v>280</v>
      </c>
      <c r="N61" s="129">
        <v>263</v>
      </c>
      <c r="O61" s="129">
        <v>250</v>
      </c>
      <c r="P61" s="129">
        <v>267</v>
      </c>
      <c r="Q61" s="129">
        <v>262</v>
      </c>
      <c r="R61" s="129">
        <v>272</v>
      </c>
    </row>
    <row r="62" spans="1:18" ht="16.5" customHeight="1" x14ac:dyDescent="0.25">
      <c r="A62" s="60" t="s">
        <v>188</v>
      </c>
      <c r="B62" s="60" t="s">
        <v>205</v>
      </c>
      <c r="C62" s="130">
        <v>151</v>
      </c>
      <c r="D62" s="130">
        <v>155</v>
      </c>
      <c r="E62" s="130">
        <v>151</v>
      </c>
      <c r="F62" s="130">
        <v>155</v>
      </c>
      <c r="G62" s="130">
        <v>156</v>
      </c>
      <c r="H62" s="130">
        <v>161</v>
      </c>
      <c r="I62" s="130">
        <v>153</v>
      </c>
      <c r="J62" s="130">
        <v>155</v>
      </c>
      <c r="K62" s="130">
        <v>150</v>
      </c>
      <c r="L62" s="130">
        <v>152</v>
      </c>
      <c r="M62" s="130">
        <v>144</v>
      </c>
      <c r="N62" s="130">
        <v>142</v>
      </c>
      <c r="O62" s="130">
        <v>136</v>
      </c>
      <c r="P62" s="130">
        <v>135</v>
      </c>
      <c r="Q62" s="130">
        <v>126</v>
      </c>
      <c r="R62" s="130">
        <v>128</v>
      </c>
    </row>
    <row r="63" spans="1:18" ht="16.5" customHeight="1" x14ac:dyDescent="0.25">
      <c r="A63" s="60" t="s">
        <v>188</v>
      </c>
      <c r="B63" s="60" t="s">
        <v>206</v>
      </c>
      <c r="C63" s="130">
        <v>118</v>
      </c>
      <c r="D63" s="130">
        <v>119</v>
      </c>
      <c r="E63" s="130">
        <v>114</v>
      </c>
      <c r="F63" s="130">
        <v>119</v>
      </c>
      <c r="G63" s="130">
        <v>129</v>
      </c>
      <c r="H63" s="130">
        <v>132</v>
      </c>
      <c r="I63" s="130">
        <v>127</v>
      </c>
      <c r="J63" s="130">
        <v>124</v>
      </c>
      <c r="K63" s="130">
        <v>117</v>
      </c>
      <c r="L63" s="130">
        <v>119</v>
      </c>
      <c r="M63" s="130">
        <v>113</v>
      </c>
      <c r="N63" s="130">
        <v>106</v>
      </c>
      <c r="O63" s="130">
        <v>106</v>
      </c>
      <c r="P63" s="130">
        <v>103</v>
      </c>
      <c r="Q63" s="130">
        <v>98</v>
      </c>
      <c r="R63" s="130">
        <v>98</v>
      </c>
    </row>
    <row r="64" spans="1:18" ht="16.5" customHeight="1" x14ac:dyDescent="0.25">
      <c r="A64" s="60" t="s">
        <v>188</v>
      </c>
      <c r="B64" s="60" t="s">
        <v>207</v>
      </c>
      <c r="C64" s="130">
        <v>118</v>
      </c>
      <c r="D64" s="130">
        <v>115</v>
      </c>
      <c r="E64" s="130">
        <v>115</v>
      </c>
      <c r="F64" s="130">
        <v>117</v>
      </c>
      <c r="G64" s="130">
        <v>120</v>
      </c>
      <c r="H64" s="130">
        <v>122</v>
      </c>
      <c r="I64" s="130">
        <v>124</v>
      </c>
      <c r="J64" s="130">
        <v>125</v>
      </c>
      <c r="K64" s="130">
        <v>124</v>
      </c>
      <c r="L64" s="130">
        <v>125</v>
      </c>
      <c r="M64" s="130">
        <v>125</v>
      </c>
      <c r="N64" s="130">
        <v>122</v>
      </c>
      <c r="O64" s="130">
        <v>122</v>
      </c>
      <c r="P64" s="130">
        <v>122</v>
      </c>
      <c r="Q64" s="130">
        <v>120</v>
      </c>
      <c r="R64" s="130">
        <v>119</v>
      </c>
    </row>
    <row r="65" spans="1:18" ht="16.5" customHeight="1" x14ac:dyDescent="0.25">
      <c r="A65" s="60" t="s">
        <v>188</v>
      </c>
      <c r="B65" s="60" t="s">
        <v>208</v>
      </c>
      <c r="C65" s="130">
        <v>158</v>
      </c>
      <c r="D65" s="130">
        <v>158</v>
      </c>
      <c r="E65" s="130">
        <v>156</v>
      </c>
      <c r="F65" s="130">
        <v>159</v>
      </c>
      <c r="G65" s="130">
        <v>162</v>
      </c>
      <c r="H65" s="130">
        <v>165</v>
      </c>
      <c r="I65" s="130">
        <v>167</v>
      </c>
      <c r="J65" s="130">
        <v>170</v>
      </c>
      <c r="K65" s="130">
        <v>172</v>
      </c>
      <c r="L65" s="130">
        <v>174</v>
      </c>
      <c r="M65" s="130">
        <v>175</v>
      </c>
      <c r="N65" s="130">
        <v>175</v>
      </c>
      <c r="O65" s="130">
        <v>176</v>
      </c>
      <c r="P65" s="130">
        <v>178</v>
      </c>
      <c r="Q65" s="130">
        <v>176</v>
      </c>
      <c r="R65" s="130">
        <v>175</v>
      </c>
    </row>
    <row r="66" spans="1:18" ht="16.5" customHeight="1" x14ac:dyDescent="0.25">
      <c r="A66" s="60" t="s">
        <v>188</v>
      </c>
      <c r="B66" s="60" t="s">
        <v>209</v>
      </c>
      <c r="C66" s="130">
        <v>171</v>
      </c>
      <c r="D66" s="130">
        <v>168</v>
      </c>
      <c r="E66" s="130">
        <v>167</v>
      </c>
      <c r="F66" s="130">
        <v>170</v>
      </c>
      <c r="G66" s="130">
        <v>174</v>
      </c>
      <c r="H66" s="130">
        <v>177</v>
      </c>
      <c r="I66" s="130">
        <v>176</v>
      </c>
      <c r="J66" s="130">
        <v>177</v>
      </c>
      <c r="K66" s="130">
        <v>174</v>
      </c>
      <c r="L66" s="130">
        <v>177</v>
      </c>
      <c r="M66" s="130">
        <v>177</v>
      </c>
      <c r="N66" s="130">
        <v>177</v>
      </c>
      <c r="O66" s="130">
        <v>180</v>
      </c>
      <c r="P66" s="130">
        <v>182</v>
      </c>
      <c r="Q66" s="130">
        <v>182</v>
      </c>
      <c r="R66" s="130">
        <v>184</v>
      </c>
    </row>
    <row r="67" spans="1:18" ht="16.5" customHeight="1" x14ac:dyDescent="0.25">
      <c r="A67" s="60" t="s">
        <v>188</v>
      </c>
      <c r="B67" s="60" t="s">
        <v>210</v>
      </c>
      <c r="C67" s="130">
        <v>170</v>
      </c>
      <c r="D67" s="130">
        <v>169</v>
      </c>
      <c r="E67" s="130">
        <v>168</v>
      </c>
      <c r="F67" s="130">
        <v>172</v>
      </c>
      <c r="G67" s="130">
        <v>177</v>
      </c>
      <c r="H67" s="130">
        <v>180</v>
      </c>
      <c r="I67" s="130">
        <v>179</v>
      </c>
      <c r="J67" s="130">
        <v>179</v>
      </c>
      <c r="K67" s="130">
        <v>179</v>
      </c>
      <c r="L67" s="130">
        <v>180</v>
      </c>
      <c r="M67" s="130">
        <v>178</v>
      </c>
      <c r="N67" s="130">
        <v>176</v>
      </c>
      <c r="O67" s="130">
        <v>177</v>
      </c>
      <c r="P67" s="130">
        <v>176</v>
      </c>
      <c r="Q67" s="130">
        <v>177</v>
      </c>
      <c r="R67" s="130">
        <v>179</v>
      </c>
    </row>
    <row r="68" spans="1:18" ht="16.5" customHeight="1" x14ac:dyDescent="0.25">
      <c r="A68" s="60" t="s">
        <v>188</v>
      </c>
      <c r="B68" s="60" t="s">
        <v>211</v>
      </c>
      <c r="C68" s="130">
        <v>272</v>
      </c>
      <c r="D68" s="130">
        <v>269</v>
      </c>
      <c r="E68" s="130">
        <v>267</v>
      </c>
      <c r="F68" s="130">
        <v>275</v>
      </c>
      <c r="G68" s="130">
        <v>284</v>
      </c>
      <c r="H68" s="130">
        <v>290</v>
      </c>
      <c r="I68" s="130">
        <v>287</v>
      </c>
      <c r="J68" s="130">
        <v>288</v>
      </c>
      <c r="K68" s="130">
        <v>283</v>
      </c>
      <c r="L68" s="130">
        <v>287</v>
      </c>
      <c r="M68" s="130">
        <v>282</v>
      </c>
      <c r="N68" s="130">
        <v>278</v>
      </c>
      <c r="O68" s="130">
        <v>280</v>
      </c>
      <c r="P68" s="130">
        <v>275</v>
      </c>
      <c r="Q68" s="130">
        <v>278</v>
      </c>
      <c r="R68" s="130">
        <v>280</v>
      </c>
    </row>
    <row r="69" spans="1:18" ht="16.5" customHeight="1" x14ac:dyDescent="0.25">
      <c r="A69" s="60" t="s">
        <v>188</v>
      </c>
      <c r="B69" s="60" t="s">
        <v>212</v>
      </c>
      <c r="C69" s="130">
        <v>419</v>
      </c>
      <c r="D69" s="130">
        <v>422</v>
      </c>
      <c r="E69" s="130">
        <v>426</v>
      </c>
      <c r="F69" s="130">
        <v>435</v>
      </c>
      <c r="G69" s="130">
        <v>432</v>
      </c>
      <c r="H69" s="130">
        <v>437</v>
      </c>
      <c r="I69" s="130">
        <v>444</v>
      </c>
      <c r="J69" s="130">
        <v>457</v>
      </c>
      <c r="K69" s="130">
        <v>458</v>
      </c>
      <c r="L69" s="130">
        <v>463</v>
      </c>
      <c r="M69" s="130">
        <v>468</v>
      </c>
      <c r="N69" s="130">
        <v>472</v>
      </c>
      <c r="O69" s="130">
        <v>477</v>
      </c>
      <c r="P69" s="130">
        <v>472</v>
      </c>
      <c r="Q69" s="130">
        <v>484</v>
      </c>
      <c r="R69" s="130">
        <v>490</v>
      </c>
    </row>
    <row r="70" spans="1:18" ht="16.5" customHeight="1" x14ac:dyDescent="0.25">
      <c r="A70" s="60" t="s">
        <v>188</v>
      </c>
      <c r="B70" s="60" t="s">
        <v>213</v>
      </c>
      <c r="C70" s="130">
        <v>288</v>
      </c>
      <c r="D70" s="130">
        <v>297</v>
      </c>
      <c r="E70" s="130">
        <v>310</v>
      </c>
      <c r="F70" s="130">
        <v>303</v>
      </c>
      <c r="G70" s="130">
        <v>271</v>
      </c>
      <c r="H70" s="130">
        <v>266</v>
      </c>
      <c r="I70" s="130">
        <v>283</v>
      </c>
      <c r="J70" s="130">
        <v>306</v>
      </c>
      <c r="K70" s="130">
        <v>318</v>
      </c>
      <c r="L70" s="130">
        <v>312</v>
      </c>
      <c r="M70" s="130">
        <v>335</v>
      </c>
      <c r="N70" s="130">
        <v>363</v>
      </c>
      <c r="O70" s="130">
        <v>368</v>
      </c>
      <c r="P70" s="130">
        <v>361</v>
      </c>
      <c r="Q70" s="130">
        <v>384</v>
      </c>
      <c r="R70" s="130">
        <v>378</v>
      </c>
    </row>
    <row r="71" spans="1:18" ht="16.5" customHeight="1" x14ac:dyDescent="0.25">
      <c r="A71" s="60" t="s">
        <v>188</v>
      </c>
      <c r="B71" s="60" t="s">
        <v>214</v>
      </c>
      <c r="C71" s="130">
        <v>9</v>
      </c>
      <c r="D71" s="130">
        <v>10</v>
      </c>
      <c r="E71" s="130">
        <v>11</v>
      </c>
      <c r="F71" s="130">
        <v>10</v>
      </c>
      <c r="G71" s="130">
        <v>7</v>
      </c>
      <c r="H71" s="130">
        <v>6</v>
      </c>
      <c r="I71" s="130">
        <v>7</v>
      </c>
      <c r="J71" s="130">
        <v>9</v>
      </c>
      <c r="K71" s="130">
        <v>10</v>
      </c>
      <c r="L71" s="130">
        <v>14</v>
      </c>
      <c r="M71" s="130">
        <v>16</v>
      </c>
      <c r="N71" s="130">
        <v>19</v>
      </c>
      <c r="O71" s="130">
        <v>19</v>
      </c>
      <c r="P71" s="130">
        <v>46</v>
      </c>
      <c r="Q71" s="130">
        <v>47</v>
      </c>
      <c r="R71" s="130">
        <v>45</v>
      </c>
    </row>
    <row r="72" spans="1:18" ht="16.5" customHeight="1" x14ac:dyDescent="0.25">
      <c r="A72" s="60" t="s">
        <v>188</v>
      </c>
      <c r="B72" s="60" t="s">
        <v>215</v>
      </c>
      <c r="C72" s="130">
        <v>1</v>
      </c>
      <c r="D72" s="130">
        <v>1</v>
      </c>
      <c r="E72" s="130">
        <v>1</v>
      </c>
      <c r="F72" s="130">
        <v>0</v>
      </c>
      <c r="G72" s="130">
        <v>0</v>
      </c>
      <c r="H72" s="130">
        <v>0</v>
      </c>
      <c r="I72" s="130">
        <v>0</v>
      </c>
      <c r="J72" s="130">
        <v>0</v>
      </c>
      <c r="K72" s="130">
        <v>1</v>
      </c>
      <c r="L72" s="130">
        <v>1</v>
      </c>
      <c r="M72" s="130">
        <v>1</v>
      </c>
      <c r="N72" s="130">
        <v>1</v>
      </c>
      <c r="O72" s="130">
        <v>1</v>
      </c>
      <c r="P72" s="130">
        <v>1</v>
      </c>
      <c r="Q72" s="130">
        <v>1</v>
      </c>
      <c r="R72" s="130">
        <v>1</v>
      </c>
    </row>
    <row r="73" spans="1:18" ht="16.5" customHeight="1" x14ac:dyDescent="0.25">
      <c r="A73" s="123" t="s">
        <v>188</v>
      </c>
      <c r="B73" s="123" t="s">
        <v>70</v>
      </c>
      <c r="C73" s="131">
        <v>2173</v>
      </c>
      <c r="D73" s="131">
        <v>2185</v>
      </c>
      <c r="E73" s="131">
        <v>2167</v>
      </c>
      <c r="F73" s="131">
        <v>2209</v>
      </c>
      <c r="G73" s="131">
        <v>2196</v>
      </c>
      <c r="H73" s="131">
        <v>2225</v>
      </c>
      <c r="I73" s="131">
        <v>2231</v>
      </c>
      <c r="J73" s="131">
        <v>2277</v>
      </c>
      <c r="K73" s="131">
        <v>2272</v>
      </c>
      <c r="L73" s="131">
        <v>2291</v>
      </c>
      <c r="M73" s="131">
        <v>2294</v>
      </c>
      <c r="N73" s="131">
        <v>2293</v>
      </c>
      <c r="O73" s="131">
        <v>2292</v>
      </c>
      <c r="P73" s="131">
        <v>2320</v>
      </c>
      <c r="Q73" s="131">
        <v>2333</v>
      </c>
      <c r="R73" s="131">
        <v>2349</v>
      </c>
    </row>
    <row r="74" spans="1:18" ht="16.5" customHeight="1" x14ac:dyDescent="0.25">
      <c r="A74" s="60" t="s">
        <v>189</v>
      </c>
      <c r="B74" s="60" t="s">
        <v>204</v>
      </c>
      <c r="C74" s="129">
        <v>257</v>
      </c>
      <c r="D74" s="129">
        <v>261</v>
      </c>
      <c r="E74" s="129">
        <v>255</v>
      </c>
      <c r="F74" s="129">
        <v>257</v>
      </c>
      <c r="G74" s="129">
        <v>249</v>
      </c>
      <c r="H74" s="129">
        <v>253</v>
      </c>
      <c r="I74" s="129">
        <v>245</v>
      </c>
      <c r="J74" s="129">
        <v>246</v>
      </c>
      <c r="K74" s="129">
        <v>242</v>
      </c>
      <c r="L74" s="129">
        <v>243</v>
      </c>
      <c r="M74" s="129">
        <v>234</v>
      </c>
      <c r="N74" s="129">
        <v>224</v>
      </c>
      <c r="O74" s="129">
        <v>211</v>
      </c>
      <c r="P74" s="129">
        <v>224</v>
      </c>
      <c r="Q74" s="129">
        <v>222</v>
      </c>
      <c r="R74" s="129">
        <v>227</v>
      </c>
    </row>
    <row r="75" spans="1:18" ht="16.5" customHeight="1" x14ac:dyDescent="0.25">
      <c r="A75" s="60" t="s">
        <v>189</v>
      </c>
      <c r="B75" s="60" t="s">
        <v>205</v>
      </c>
      <c r="C75" s="130">
        <v>131</v>
      </c>
      <c r="D75" s="130">
        <v>132</v>
      </c>
      <c r="E75" s="130">
        <v>127</v>
      </c>
      <c r="F75" s="130">
        <v>129</v>
      </c>
      <c r="G75" s="130">
        <v>129</v>
      </c>
      <c r="H75" s="130">
        <v>132</v>
      </c>
      <c r="I75" s="130">
        <v>123</v>
      </c>
      <c r="J75" s="130">
        <v>124</v>
      </c>
      <c r="K75" s="130">
        <v>118</v>
      </c>
      <c r="L75" s="130">
        <v>119</v>
      </c>
      <c r="M75" s="130">
        <v>111</v>
      </c>
      <c r="N75" s="130">
        <v>109</v>
      </c>
      <c r="O75" s="130">
        <v>103</v>
      </c>
      <c r="P75" s="130">
        <v>101</v>
      </c>
      <c r="Q75" s="130">
        <v>95</v>
      </c>
      <c r="R75" s="130">
        <v>96</v>
      </c>
    </row>
    <row r="76" spans="1:18" ht="16.5" customHeight="1" x14ac:dyDescent="0.25">
      <c r="A76" s="60" t="s">
        <v>189</v>
      </c>
      <c r="B76" s="60" t="s">
        <v>206</v>
      </c>
      <c r="C76" s="130">
        <v>112</v>
      </c>
      <c r="D76" s="130">
        <v>112</v>
      </c>
      <c r="E76" s="130">
        <v>104</v>
      </c>
      <c r="F76" s="130">
        <v>107</v>
      </c>
      <c r="G76" s="130">
        <v>115</v>
      </c>
      <c r="H76" s="130">
        <v>116</v>
      </c>
      <c r="I76" s="130">
        <v>111</v>
      </c>
      <c r="J76" s="130">
        <v>108</v>
      </c>
      <c r="K76" s="130">
        <v>100</v>
      </c>
      <c r="L76" s="130">
        <v>101</v>
      </c>
      <c r="M76" s="130">
        <v>96</v>
      </c>
      <c r="N76" s="130">
        <v>89</v>
      </c>
      <c r="O76" s="130">
        <v>88</v>
      </c>
      <c r="P76" s="130">
        <v>85</v>
      </c>
      <c r="Q76" s="130">
        <v>79</v>
      </c>
      <c r="R76" s="130">
        <v>80</v>
      </c>
    </row>
    <row r="77" spans="1:18" ht="16.5" customHeight="1" x14ac:dyDescent="0.25">
      <c r="A77" s="60" t="s">
        <v>189</v>
      </c>
      <c r="B77" s="60" t="s">
        <v>207</v>
      </c>
      <c r="C77" s="130">
        <v>116</v>
      </c>
      <c r="D77" s="130">
        <v>112</v>
      </c>
      <c r="E77" s="130">
        <v>109</v>
      </c>
      <c r="F77" s="130">
        <v>110</v>
      </c>
      <c r="G77" s="130">
        <v>111</v>
      </c>
      <c r="H77" s="130">
        <v>112</v>
      </c>
      <c r="I77" s="130">
        <v>112</v>
      </c>
      <c r="J77" s="130">
        <v>112</v>
      </c>
      <c r="K77" s="130">
        <v>106</v>
      </c>
      <c r="L77" s="130">
        <v>106</v>
      </c>
      <c r="M77" s="130">
        <v>106</v>
      </c>
      <c r="N77" s="130">
        <v>104</v>
      </c>
      <c r="O77" s="130">
        <v>103</v>
      </c>
      <c r="P77" s="130">
        <v>103</v>
      </c>
      <c r="Q77" s="130">
        <v>100</v>
      </c>
      <c r="R77" s="130">
        <v>100</v>
      </c>
    </row>
    <row r="78" spans="1:18" ht="16.5" customHeight="1" x14ac:dyDescent="0.25">
      <c r="A78" s="60" t="s">
        <v>189</v>
      </c>
      <c r="B78" s="60" t="s">
        <v>208</v>
      </c>
      <c r="C78" s="130">
        <v>149</v>
      </c>
      <c r="D78" s="130">
        <v>146</v>
      </c>
      <c r="E78" s="130">
        <v>142</v>
      </c>
      <c r="F78" s="130">
        <v>143</v>
      </c>
      <c r="G78" s="130">
        <v>144</v>
      </c>
      <c r="H78" s="130">
        <v>144</v>
      </c>
      <c r="I78" s="130">
        <v>144</v>
      </c>
      <c r="J78" s="130">
        <v>145</v>
      </c>
      <c r="K78" s="130">
        <v>146</v>
      </c>
      <c r="L78" s="130">
        <v>146</v>
      </c>
      <c r="M78" s="130">
        <v>146</v>
      </c>
      <c r="N78" s="130">
        <v>145</v>
      </c>
      <c r="O78" s="130">
        <v>145</v>
      </c>
      <c r="P78" s="130">
        <v>146</v>
      </c>
      <c r="Q78" s="130">
        <v>143</v>
      </c>
      <c r="R78" s="130">
        <v>143</v>
      </c>
    </row>
    <row r="79" spans="1:18" ht="16.5" customHeight="1" x14ac:dyDescent="0.25">
      <c r="A79" s="60" t="s">
        <v>189</v>
      </c>
      <c r="B79" s="60" t="s">
        <v>209</v>
      </c>
      <c r="C79" s="130">
        <v>160</v>
      </c>
      <c r="D79" s="130">
        <v>155</v>
      </c>
      <c r="E79" s="130">
        <v>151</v>
      </c>
      <c r="F79" s="130">
        <v>152</v>
      </c>
      <c r="G79" s="130">
        <v>154</v>
      </c>
      <c r="H79" s="130">
        <v>154</v>
      </c>
      <c r="I79" s="130">
        <v>152</v>
      </c>
      <c r="J79" s="130">
        <v>151</v>
      </c>
      <c r="K79" s="130">
        <v>147</v>
      </c>
      <c r="L79" s="130">
        <v>147</v>
      </c>
      <c r="M79" s="130">
        <v>147</v>
      </c>
      <c r="N79" s="130">
        <v>146</v>
      </c>
      <c r="O79" s="130">
        <v>147</v>
      </c>
      <c r="P79" s="130">
        <v>148</v>
      </c>
      <c r="Q79" s="130">
        <v>147</v>
      </c>
      <c r="R79" s="130">
        <v>148</v>
      </c>
    </row>
    <row r="80" spans="1:18" ht="16.5" customHeight="1" x14ac:dyDescent="0.25">
      <c r="A80" s="60" t="s">
        <v>188</v>
      </c>
      <c r="B80" s="60" t="s">
        <v>210</v>
      </c>
      <c r="C80" s="130">
        <v>155</v>
      </c>
      <c r="D80" s="130">
        <v>152</v>
      </c>
      <c r="E80" s="130">
        <v>149</v>
      </c>
      <c r="F80" s="130">
        <v>151</v>
      </c>
      <c r="G80" s="130">
        <v>154</v>
      </c>
      <c r="H80" s="130">
        <v>154</v>
      </c>
      <c r="I80" s="130">
        <v>150</v>
      </c>
      <c r="J80" s="130">
        <v>150</v>
      </c>
      <c r="K80" s="130">
        <v>148</v>
      </c>
      <c r="L80" s="130">
        <v>148</v>
      </c>
      <c r="M80" s="130">
        <v>145</v>
      </c>
      <c r="N80" s="130">
        <v>143</v>
      </c>
      <c r="O80" s="130">
        <v>143</v>
      </c>
      <c r="P80" s="130">
        <v>142</v>
      </c>
      <c r="Q80" s="130">
        <v>141</v>
      </c>
      <c r="R80" s="130">
        <v>143</v>
      </c>
    </row>
    <row r="81" spans="1:18" ht="16.5" customHeight="1" x14ac:dyDescent="0.25">
      <c r="A81" s="60" t="s">
        <v>189</v>
      </c>
      <c r="B81" s="60" t="s">
        <v>211</v>
      </c>
      <c r="C81" s="130">
        <v>242</v>
      </c>
      <c r="D81" s="130">
        <v>236</v>
      </c>
      <c r="E81" s="130">
        <v>233</v>
      </c>
      <c r="F81" s="130">
        <v>236</v>
      </c>
      <c r="G81" s="130">
        <v>241</v>
      </c>
      <c r="H81" s="130">
        <v>242</v>
      </c>
      <c r="I81" s="130">
        <v>238</v>
      </c>
      <c r="J81" s="130">
        <v>236</v>
      </c>
      <c r="K81" s="130">
        <v>229</v>
      </c>
      <c r="L81" s="130">
        <v>230</v>
      </c>
      <c r="M81" s="130">
        <v>224</v>
      </c>
      <c r="N81" s="130">
        <v>219</v>
      </c>
      <c r="O81" s="130">
        <v>219</v>
      </c>
      <c r="P81" s="130">
        <v>216</v>
      </c>
      <c r="Q81" s="130">
        <v>215</v>
      </c>
      <c r="R81" s="130">
        <v>216</v>
      </c>
    </row>
    <row r="82" spans="1:18" ht="16.5" customHeight="1" x14ac:dyDescent="0.25">
      <c r="A82" s="60" t="s">
        <v>189</v>
      </c>
      <c r="B82" s="60" t="s">
        <v>212</v>
      </c>
      <c r="C82" s="130">
        <v>394</v>
      </c>
      <c r="D82" s="130">
        <v>388</v>
      </c>
      <c r="E82" s="130">
        <v>386</v>
      </c>
      <c r="F82" s="130">
        <v>392</v>
      </c>
      <c r="G82" s="130">
        <v>394</v>
      </c>
      <c r="H82" s="130">
        <v>395</v>
      </c>
      <c r="I82" s="130">
        <v>393</v>
      </c>
      <c r="J82" s="130">
        <v>397</v>
      </c>
      <c r="K82" s="130">
        <v>391</v>
      </c>
      <c r="L82" s="130">
        <v>393</v>
      </c>
      <c r="M82" s="130">
        <v>390</v>
      </c>
      <c r="N82" s="130">
        <v>386</v>
      </c>
      <c r="O82" s="130">
        <v>387</v>
      </c>
      <c r="P82" s="130">
        <v>380</v>
      </c>
      <c r="Q82" s="130">
        <v>382</v>
      </c>
      <c r="R82" s="130">
        <v>385</v>
      </c>
    </row>
    <row r="83" spans="1:18" ht="16.5" customHeight="1" x14ac:dyDescent="0.25">
      <c r="A83" s="60" t="s">
        <v>189</v>
      </c>
      <c r="B83" s="60" t="s">
        <v>213</v>
      </c>
      <c r="C83" s="130">
        <v>399</v>
      </c>
      <c r="D83" s="130">
        <v>403</v>
      </c>
      <c r="E83" s="130">
        <v>413</v>
      </c>
      <c r="F83" s="130">
        <v>408</v>
      </c>
      <c r="G83" s="130">
        <v>379</v>
      </c>
      <c r="H83" s="130">
        <v>374</v>
      </c>
      <c r="I83" s="130">
        <v>389</v>
      </c>
      <c r="J83" s="130">
        <v>409</v>
      </c>
      <c r="K83" s="130">
        <v>415</v>
      </c>
      <c r="L83" s="130">
        <v>413</v>
      </c>
      <c r="M83" s="130">
        <v>431</v>
      </c>
      <c r="N83" s="130">
        <v>450</v>
      </c>
      <c r="O83" s="130">
        <v>449</v>
      </c>
      <c r="P83" s="130">
        <v>436</v>
      </c>
      <c r="Q83" s="130">
        <v>455</v>
      </c>
      <c r="R83" s="130">
        <v>449</v>
      </c>
    </row>
    <row r="84" spans="1:18" ht="16.5" customHeight="1" x14ac:dyDescent="0.25">
      <c r="A84" s="60" t="s">
        <v>189</v>
      </c>
      <c r="B84" s="60" t="s">
        <v>214</v>
      </c>
      <c r="C84" s="130">
        <v>39</v>
      </c>
      <c r="D84" s="130">
        <v>41</v>
      </c>
      <c r="E84" s="130">
        <v>44</v>
      </c>
      <c r="F84" s="130">
        <v>40</v>
      </c>
      <c r="G84" s="130">
        <v>32</v>
      </c>
      <c r="H84" s="130">
        <v>30</v>
      </c>
      <c r="I84" s="130">
        <v>33</v>
      </c>
      <c r="J84" s="130">
        <v>38</v>
      </c>
      <c r="K84" s="130">
        <v>41</v>
      </c>
      <c r="L84" s="130">
        <v>39</v>
      </c>
      <c r="M84" s="130">
        <v>45</v>
      </c>
      <c r="N84" s="130">
        <v>52</v>
      </c>
      <c r="O84" s="130">
        <v>57</v>
      </c>
      <c r="P84" s="130">
        <v>84</v>
      </c>
      <c r="Q84" s="130">
        <v>88</v>
      </c>
      <c r="R84" s="130">
        <v>87</v>
      </c>
    </row>
    <row r="85" spans="1:18" ht="16.5" customHeight="1" x14ac:dyDescent="0.25">
      <c r="A85" s="60" t="s">
        <v>189</v>
      </c>
      <c r="B85" s="60" t="s">
        <v>215</v>
      </c>
      <c r="C85" s="130">
        <v>2</v>
      </c>
      <c r="D85" s="130">
        <v>2</v>
      </c>
      <c r="E85" s="130">
        <v>2</v>
      </c>
      <c r="F85" s="130">
        <v>2</v>
      </c>
      <c r="G85" s="130">
        <v>2</v>
      </c>
      <c r="H85" s="130">
        <v>2</v>
      </c>
      <c r="I85" s="130">
        <v>2</v>
      </c>
      <c r="J85" s="130">
        <v>2</v>
      </c>
      <c r="K85" s="130">
        <v>2</v>
      </c>
      <c r="L85" s="130">
        <v>2</v>
      </c>
      <c r="M85" s="130">
        <v>2</v>
      </c>
      <c r="N85" s="130">
        <v>3</v>
      </c>
      <c r="O85" s="130">
        <v>3</v>
      </c>
      <c r="P85" s="130">
        <v>3</v>
      </c>
      <c r="Q85" s="130">
        <v>3</v>
      </c>
      <c r="R85" s="130">
        <v>3</v>
      </c>
    </row>
    <row r="86" spans="1:18" ht="16.5" customHeight="1" x14ac:dyDescent="0.25">
      <c r="A86" s="123" t="s">
        <v>189</v>
      </c>
      <c r="B86" s="123" t="s">
        <v>70</v>
      </c>
      <c r="C86" s="131">
        <v>2156</v>
      </c>
      <c r="D86" s="131">
        <v>2141</v>
      </c>
      <c r="E86" s="131">
        <v>2115</v>
      </c>
      <c r="F86" s="131">
        <v>2129</v>
      </c>
      <c r="G86" s="131">
        <v>2103</v>
      </c>
      <c r="H86" s="131">
        <v>2107</v>
      </c>
      <c r="I86" s="131">
        <v>2091</v>
      </c>
      <c r="J86" s="131">
        <v>2118</v>
      </c>
      <c r="K86" s="131">
        <v>2086</v>
      </c>
      <c r="L86" s="131">
        <v>2086</v>
      </c>
      <c r="M86" s="131">
        <v>2077</v>
      </c>
      <c r="N86" s="131">
        <v>2068</v>
      </c>
      <c r="O86" s="131">
        <v>2056</v>
      </c>
      <c r="P86" s="131">
        <v>2068</v>
      </c>
      <c r="Q86" s="131">
        <v>2070</v>
      </c>
      <c r="R86" s="131">
        <v>2079</v>
      </c>
    </row>
    <row r="87" spans="1:18" ht="16.5" customHeight="1" x14ac:dyDescent="0.25">
      <c r="A87" s="60" t="s">
        <v>190</v>
      </c>
      <c r="B87" s="60" t="s">
        <v>204</v>
      </c>
      <c r="C87" s="129">
        <v>224</v>
      </c>
      <c r="D87" s="129">
        <v>231</v>
      </c>
      <c r="E87" s="129">
        <v>229</v>
      </c>
      <c r="F87" s="129">
        <v>234</v>
      </c>
      <c r="G87" s="129">
        <v>225</v>
      </c>
      <c r="H87" s="129">
        <v>233</v>
      </c>
      <c r="I87" s="129">
        <v>227</v>
      </c>
      <c r="J87" s="129">
        <v>230</v>
      </c>
      <c r="K87" s="129">
        <v>223</v>
      </c>
      <c r="L87" s="129">
        <v>224</v>
      </c>
      <c r="M87" s="129">
        <v>215</v>
      </c>
      <c r="N87" s="129">
        <v>207</v>
      </c>
      <c r="O87" s="129">
        <v>194</v>
      </c>
      <c r="P87" s="129">
        <v>205</v>
      </c>
      <c r="Q87" s="129">
        <v>203</v>
      </c>
      <c r="R87" s="129">
        <v>206</v>
      </c>
    </row>
    <row r="88" spans="1:18" ht="16.5" customHeight="1" x14ac:dyDescent="0.25">
      <c r="A88" s="60" t="s">
        <v>190</v>
      </c>
      <c r="B88" s="60" t="s">
        <v>205</v>
      </c>
      <c r="C88" s="130">
        <v>113</v>
      </c>
      <c r="D88" s="130">
        <v>115</v>
      </c>
      <c r="E88" s="130">
        <v>112</v>
      </c>
      <c r="F88" s="130">
        <v>115</v>
      </c>
      <c r="G88" s="130">
        <v>116</v>
      </c>
      <c r="H88" s="130">
        <v>119</v>
      </c>
      <c r="I88" s="130">
        <v>112</v>
      </c>
      <c r="J88" s="130">
        <v>114</v>
      </c>
      <c r="K88" s="130">
        <v>108</v>
      </c>
      <c r="L88" s="130">
        <v>110</v>
      </c>
      <c r="M88" s="130">
        <v>101</v>
      </c>
      <c r="N88" s="130">
        <v>98</v>
      </c>
      <c r="O88" s="130">
        <v>93</v>
      </c>
      <c r="P88" s="130">
        <v>91</v>
      </c>
      <c r="Q88" s="130">
        <v>85</v>
      </c>
      <c r="R88" s="130">
        <v>86</v>
      </c>
    </row>
    <row r="89" spans="1:18" ht="16.5" customHeight="1" x14ac:dyDescent="0.25">
      <c r="A89" s="60" t="s">
        <v>190</v>
      </c>
      <c r="B89" s="60" t="s">
        <v>206</v>
      </c>
      <c r="C89" s="130">
        <v>108</v>
      </c>
      <c r="D89" s="130">
        <v>110</v>
      </c>
      <c r="E89" s="130">
        <v>102</v>
      </c>
      <c r="F89" s="130">
        <v>106</v>
      </c>
      <c r="G89" s="130">
        <v>114</v>
      </c>
      <c r="H89" s="130">
        <v>116</v>
      </c>
      <c r="I89" s="130">
        <v>112</v>
      </c>
      <c r="J89" s="130">
        <v>109</v>
      </c>
      <c r="K89" s="130">
        <v>96</v>
      </c>
      <c r="L89" s="130">
        <v>98</v>
      </c>
      <c r="M89" s="130">
        <v>91</v>
      </c>
      <c r="N89" s="130">
        <v>85</v>
      </c>
      <c r="O89" s="130">
        <v>84</v>
      </c>
      <c r="P89" s="130">
        <v>80</v>
      </c>
      <c r="Q89" s="130">
        <v>76</v>
      </c>
      <c r="R89" s="130">
        <v>76</v>
      </c>
    </row>
    <row r="90" spans="1:18" ht="16.5" customHeight="1" x14ac:dyDescent="0.25">
      <c r="A90" s="60" t="s">
        <v>190</v>
      </c>
      <c r="B90" s="60" t="s">
        <v>207</v>
      </c>
      <c r="C90" s="130">
        <v>100</v>
      </c>
      <c r="D90" s="130">
        <v>98</v>
      </c>
      <c r="E90" s="130">
        <v>96</v>
      </c>
      <c r="F90" s="130">
        <v>97</v>
      </c>
      <c r="G90" s="130">
        <v>99</v>
      </c>
      <c r="H90" s="130">
        <v>100</v>
      </c>
      <c r="I90" s="130">
        <v>101</v>
      </c>
      <c r="J90" s="130">
        <v>102</v>
      </c>
      <c r="K90" s="130">
        <v>102</v>
      </c>
      <c r="L90" s="130">
        <v>103</v>
      </c>
      <c r="M90" s="130">
        <v>101</v>
      </c>
      <c r="N90" s="130">
        <v>99</v>
      </c>
      <c r="O90" s="130">
        <v>99</v>
      </c>
      <c r="P90" s="130">
        <v>97</v>
      </c>
      <c r="Q90" s="130">
        <v>95</v>
      </c>
      <c r="R90" s="130">
        <v>94</v>
      </c>
    </row>
    <row r="91" spans="1:18" ht="16.5" customHeight="1" x14ac:dyDescent="0.25">
      <c r="A91" s="60" t="s">
        <v>190</v>
      </c>
      <c r="B91" s="60" t="s">
        <v>208</v>
      </c>
      <c r="C91" s="130">
        <v>135</v>
      </c>
      <c r="D91" s="130">
        <v>135</v>
      </c>
      <c r="E91" s="130">
        <v>131</v>
      </c>
      <c r="F91" s="130">
        <v>134</v>
      </c>
      <c r="G91" s="130">
        <v>136</v>
      </c>
      <c r="H91" s="130">
        <v>138</v>
      </c>
      <c r="I91" s="130">
        <v>138</v>
      </c>
      <c r="J91" s="130">
        <v>139</v>
      </c>
      <c r="K91" s="130">
        <v>138</v>
      </c>
      <c r="L91" s="130">
        <v>140</v>
      </c>
      <c r="M91" s="130">
        <v>139</v>
      </c>
      <c r="N91" s="130">
        <v>138</v>
      </c>
      <c r="O91" s="130">
        <v>138</v>
      </c>
      <c r="P91" s="130">
        <v>139</v>
      </c>
      <c r="Q91" s="130">
        <v>135</v>
      </c>
      <c r="R91" s="130">
        <v>135</v>
      </c>
    </row>
    <row r="92" spans="1:18" ht="16.5" customHeight="1" x14ac:dyDescent="0.25">
      <c r="A92" s="60" t="s">
        <v>190</v>
      </c>
      <c r="B92" s="60" t="s">
        <v>209</v>
      </c>
      <c r="C92" s="130">
        <v>147</v>
      </c>
      <c r="D92" s="130">
        <v>144</v>
      </c>
      <c r="E92" s="130">
        <v>141</v>
      </c>
      <c r="F92" s="130">
        <v>144</v>
      </c>
      <c r="G92" s="130">
        <v>146</v>
      </c>
      <c r="H92" s="130">
        <v>147</v>
      </c>
      <c r="I92" s="130">
        <v>146</v>
      </c>
      <c r="J92" s="130">
        <v>147</v>
      </c>
      <c r="K92" s="130">
        <v>142</v>
      </c>
      <c r="L92" s="130">
        <v>143</v>
      </c>
      <c r="M92" s="130">
        <v>140</v>
      </c>
      <c r="N92" s="130">
        <v>139</v>
      </c>
      <c r="O92" s="130">
        <v>140</v>
      </c>
      <c r="P92" s="130">
        <v>140</v>
      </c>
      <c r="Q92" s="130">
        <v>139</v>
      </c>
      <c r="R92" s="130">
        <v>138</v>
      </c>
    </row>
    <row r="93" spans="1:18" ht="16.5" customHeight="1" x14ac:dyDescent="0.25">
      <c r="A93" s="60" t="s">
        <v>190</v>
      </c>
      <c r="B93" s="60" t="s">
        <v>210</v>
      </c>
      <c r="C93" s="130">
        <v>143</v>
      </c>
      <c r="D93" s="130">
        <v>141</v>
      </c>
      <c r="E93" s="130">
        <v>139</v>
      </c>
      <c r="F93" s="130">
        <v>142</v>
      </c>
      <c r="G93" s="130">
        <v>145</v>
      </c>
      <c r="H93" s="130">
        <v>147</v>
      </c>
      <c r="I93" s="130">
        <v>145</v>
      </c>
      <c r="J93" s="130">
        <v>144</v>
      </c>
      <c r="K93" s="130">
        <v>143</v>
      </c>
      <c r="L93" s="130">
        <v>143</v>
      </c>
      <c r="M93" s="130">
        <v>139</v>
      </c>
      <c r="N93" s="130">
        <v>137</v>
      </c>
      <c r="O93" s="130">
        <v>136</v>
      </c>
      <c r="P93" s="130">
        <v>135</v>
      </c>
      <c r="Q93" s="130">
        <v>133</v>
      </c>
      <c r="R93" s="130">
        <v>133</v>
      </c>
    </row>
    <row r="94" spans="1:18" ht="16.5" customHeight="1" x14ac:dyDescent="0.25">
      <c r="A94" s="60" t="s">
        <v>190</v>
      </c>
      <c r="B94" s="60" t="s">
        <v>211</v>
      </c>
      <c r="C94" s="130">
        <v>223</v>
      </c>
      <c r="D94" s="130">
        <v>220</v>
      </c>
      <c r="E94" s="130">
        <v>217</v>
      </c>
      <c r="F94" s="130">
        <v>222</v>
      </c>
      <c r="G94" s="130">
        <v>228</v>
      </c>
      <c r="H94" s="130">
        <v>230</v>
      </c>
      <c r="I94" s="130">
        <v>226</v>
      </c>
      <c r="J94" s="130">
        <v>227</v>
      </c>
      <c r="K94" s="130">
        <v>220</v>
      </c>
      <c r="L94" s="130">
        <v>220</v>
      </c>
      <c r="M94" s="130">
        <v>215</v>
      </c>
      <c r="N94" s="130">
        <v>210</v>
      </c>
      <c r="O94" s="130">
        <v>210</v>
      </c>
      <c r="P94" s="130">
        <v>207</v>
      </c>
      <c r="Q94" s="130">
        <v>204</v>
      </c>
      <c r="R94" s="130">
        <v>204</v>
      </c>
    </row>
    <row r="95" spans="1:18" ht="16.5" customHeight="1" x14ac:dyDescent="0.25">
      <c r="A95" s="60" t="s">
        <v>190</v>
      </c>
      <c r="B95" s="60" t="s">
        <v>212</v>
      </c>
      <c r="C95" s="130">
        <v>360</v>
      </c>
      <c r="D95" s="130">
        <v>358</v>
      </c>
      <c r="E95" s="130">
        <v>359</v>
      </c>
      <c r="F95" s="130">
        <v>367</v>
      </c>
      <c r="G95" s="130">
        <v>372</v>
      </c>
      <c r="H95" s="130">
        <v>376</v>
      </c>
      <c r="I95" s="130">
        <v>376</v>
      </c>
      <c r="J95" s="130">
        <v>380</v>
      </c>
      <c r="K95" s="130">
        <v>374</v>
      </c>
      <c r="L95" s="130">
        <v>375</v>
      </c>
      <c r="M95" s="130">
        <v>370</v>
      </c>
      <c r="N95" s="130">
        <v>365</v>
      </c>
      <c r="O95" s="130">
        <v>367</v>
      </c>
      <c r="P95" s="130">
        <v>360</v>
      </c>
      <c r="Q95" s="130">
        <v>358</v>
      </c>
      <c r="R95" s="130">
        <v>359</v>
      </c>
    </row>
    <row r="96" spans="1:18" ht="16.5" customHeight="1" x14ac:dyDescent="0.25">
      <c r="A96" s="60" t="s">
        <v>190</v>
      </c>
      <c r="B96" s="60" t="s">
        <v>213</v>
      </c>
      <c r="C96" s="130">
        <v>410</v>
      </c>
      <c r="D96" s="130">
        <v>425</v>
      </c>
      <c r="E96" s="130">
        <v>441</v>
      </c>
      <c r="F96" s="130">
        <v>446</v>
      </c>
      <c r="G96" s="130">
        <v>409</v>
      </c>
      <c r="H96" s="130">
        <v>411</v>
      </c>
      <c r="I96" s="130">
        <v>433</v>
      </c>
      <c r="J96" s="130">
        <v>460</v>
      </c>
      <c r="K96" s="130">
        <v>472</v>
      </c>
      <c r="L96" s="130">
        <v>452</v>
      </c>
      <c r="M96" s="130">
        <v>467</v>
      </c>
      <c r="N96" s="130">
        <v>483</v>
      </c>
      <c r="O96" s="130">
        <v>481</v>
      </c>
      <c r="P96" s="130">
        <v>477</v>
      </c>
      <c r="Q96" s="130">
        <v>493</v>
      </c>
      <c r="R96" s="130">
        <v>492</v>
      </c>
    </row>
    <row r="97" spans="1:18" ht="16.5" customHeight="1" x14ac:dyDescent="0.25">
      <c r="A97" s="60" t="s">
        <v>190</v>
      </c>
      <c r="B97" s="60" t="s">
        <v>214</v>
      </c>
      <c r="C97" s="130">
        <v>88</v>
      </c>
      <c r="D97" s="130">
        <v>86</v>
      </c>
      <c r="E97" s="130">
        <v>87</v>
      </c>
      <c r="F97" s="130">
        <v>85</v>
      </c>
      <c r="G97" s="130">
        <v>93</v>
      </c>
      <c r="H97" s="130">
        <v>92</v>
      </c>
      <c r="I97" s="130">
        <v>93</v>
      </c>
      <c r="J97" s="130">
        <v>99</v>
      </c>
      <c r="K97" s="130">
        <v>94</v>
      </c>
      <c r="L97" s="130">
        <v>114</v>
      </c>
      <c r="M97" s="130">
        <v>122</v>
      </c>
      <c r="N97" s="130">
        <v>133</v>
      </c>
      <c r="O97" s="130">
        <v>141</v>
      </c>
      <c r="P97" s="130">
        <v>156</v>
      </c>
      <c r="Q97" s="130">
        <v>163</v>
      </c>
      <c r="R97" s="130">
        <v>159</v>
      </c>
    </row>
    <row r="98" spans="1:18" ht="16.5" customHeight="1" x14ac:dyDescent="0.25">
      <c r="A98" s="60" t="s">
        <v>190</v>
      </c>
      <c r="B98" s="60" t="s">
        <v>215</v>
      </c>
      <c r="C98" s="130">
        <v>12</v>
      </c>
      <c r="D98" s="130">
        <v>13</v>
      </c>
      <c r="E98" s="130">
        <v>13</v>
      </c>
      <c r="F98" s="130">
        <v>12</v>
      </c>
      <c r="G98" s="130">
        <v>10</v>
      </c>
      <c r="H98" s="130">
        <v>9</v>
      </c>
      <c r="I98" s="130">
        <v>10</v>
      </c>
      <c r="J98" s="130">
        <v>11</v>
      </c>
      <c r="K98" s="130">
        <v>12</v>
      </c>
      <c r="L98" s="130">
        <v>11</v>
      </c>
      <c r="M98" s="130">
        <v>12</v>
      </c>
      <c r="N98" s="130">
        <v>13</v>
      </c>
      <c r="O98" s="130">
        <v>13</v>
      </c>
      <c r="P98" s="130">
        <v>14</v>
      </c>
      <c r="Q98" s="130">
        <v>15</v>
      </c>
      <c r="R98" s="130">
        <v>14</v>
      </c>
    </row>
    <row r="99" spans="1:18" ht="16.5" customHeight="1" x14ac:dyDescent="0.25">
      <c r="A99" s="123" t="s">
        <v>190</v>
      </c>
      <c r="B99" s="123" t="s">
        <v>70</v>
      </c>
      <c r="C99" s="131">
        <v>2064</v>
      </c>
      <c r="D99" s="131">
        <v>2076</v>
      </c>
      <c r="E99" s="131">
        <v>2065</v>
      </c>
      <c r="F99" s="131">
        <v>2104</v>
      </c>
      <c r="G99" s="131">
        <v>2091</v>
      </c>
      <c r="H99" s="131">
        <v>2117</v>
      </c>
      <c r="I99" s="131">
        <v>2119</v>
      </c>
      <c r="J99" s="131">
        <v>2162</v>
      </c>
      <c r="K99" s="131">
        <v>2123</v>
      </c>
      <c r="L99" s="131">
        <v>2133</v>
      </c>
      <c r="M99" s="131">
        <v>2113</v>
      </c>
      <c r="N99" s="131">
        <v>2106</v>
      </c>
      <c r="O99" s="131">
        <v>2096</v>
      </c>
      <c r="P99" s="131">
        <v>2103</v>
      </c>
      <c r="Q99" s="131">
        <v>2099</v>
      </c>
      <c r="R99" s="131">
        <v>2096</v>
      </c>
    </row>
    <row r="100" spans="1:18" ht="16.5" customHeight="1" x14ac:dyDescent="0.25">
      <c r="A100" s="60" t="s">
        <v>191</v>
      </c>
      <c r="B100" s="60" t="s">
        <v>204</v>
      </c>
      <c r="C100" s="129">
        <v>179</v>
      </c>
      <c r="D100" s="129">
        <v>183</v>
      </c>
      <c r="E100" s="129">
        <v>183</v>
      </c>
      <c r="F100" s="129">
        <v>185</v>
      </c>
      <c r="G100" s="129">
        <v>183</v>
      </c>
      <c r="H100" s="129">
        <v>179</v>
      </c>
      <c r="I100" s="129">
        <v>174</v>
      </c>
      <c r="J100" s="129">
        <v>176</v>
      </c>
      <c r="K100" s="129">
        <v>165</v>
      </c>
      <c r="L100" s="129">
        <v>164</v>
      </c>
      <c r="M100" s="129">
        <v>160</v>
      </c>
      <c r="N100" s="129">
        <v>154</v>
      </c>
      <c r="O100" s="129">
        <v>145</v>
      </c>
      <c r="P100" s="129">
        <v>152</v>
      </c>
      <c r="Q100" s="129">
        <v>154</v>
      </c>
      <c r="R100" s="129">
        <v>156</v>
      </c>
    </row>
    <row r="101" spans="1:18" ht="16.5" customHeight="1" x14ac:dyDescent="0.25">
      <c r="A101" s="60" t="s">
        <v>191</v>
      </c>
      <c r="B101" s="60" t="s">
        <v>205</v>
      </c>
      <c r="C101" s="130">
        <v>94</v>
      </c>
      <c r="D101" s="130">
        <v>94</v>
      </c>
      <c r="E101" s="130">
        <v>91</v>
      </c>
      <c r="F101" s="130">
        <v>93</v>
      </c>
      <c r="G101" s="130">
        <v>92</v>
      </c>
      <c r="H101" s="130">
        <v>93</v>
      </c>
      <c r="I101" s="130">
        <v>87</v>
      </c>
      <c r="J101" s="130">
        <v>88</v>
      </c>
      <c r="K101" s="130">
        <v>83</v>
      </c>
      <c r="L101" s="130">
        <v>84</v>
      </c>
      <c r="M101" s="130">
        <v>79</v>
      </c>
      <c r="N101" s="130">
        <v>77</v>
      </c>
      <c r="O101" s="130">
        <v>73</v>
      </c>
      <c r="P101" s="130">
        <v>72</v>
      </c>
      <c r="Q101" s="130">
        <v>69</v>
      </c>
      <c r="R101" s="130">
        <v>70</v>
      </c>
    </row>
    <row r="102" spans="1:18" ht="16.5" customHeight="1" x14ac:dyDescent="0.25">
      <c r="A102" s="60" t="s">
        <v>191</v>
      </c>
      <c r="B102" s="60" t="s">
        <v>206</v>
      </c>
      <c r="C102" s="130">
        <v>90</v>
      </c>
      <c r="D102" s="130">
        <v>91</v>
      </c>
      <c r="E102" s="130">
        <v>85</v>
      </c>
      <c r="F102" s="130">
        <v>87</v>
      </c>
      <c r="G102" s="130">
        <v>92</v>
      </c>
      <c r="H102" s="130">
        <v>94</v>
      </c>
      <c r="I102" s="130">
        <v>91</v>
      </c>
      <c r="J102" s="130">
        <v>89</v>
      </c>
      <c r="K102" s="130">
        <v>78</v>
      </c>
      <c r="L102" s="130">
        <v>78</v>
      </c>
      <c r="M102" s="130">
        <v>74</v>
      </c>
      <c r="N102" s="130">
        <v>70</v>
      </c>
      <c r="O102" s="130">
        <v>69</v>
      </c>
      <c r="P102" s="130">
        <v>67</v>
      </c>
      <c r="Q102" s="130">
        <v>63</v>
      </c>
      <c r="R102" s="130">
        <v>64</v>
      </c>
    </row>
    <row r="103" spans="1:18" ht="18" customHeight="1" x14ac:dyDescent="0.25">
      <c r="A103" s="60" t="s">
        <v>191</v>
      </c>
      <c r="B103" s="60" t="s">
        <v>207</v>
      </c>
      <c r="C103" s="130">
        <v>83</v>
      </c>
      <c r="D103" s="130">
        <v>80</v>
      </c>
      <c r="E103" s="130">
        <v>78</v>
      </c>
      <c r="F103" s="130">
        <v>79</v>
      </c>
      <c r="G103" s="130">
        <v>79</v>
      </c>
      <c r="H103" s="130">
        <v>80</v>
      </c>
      <c r="I103" s="130">
        <v>80</v>
      </c>
      <c r="J103" s="130">
        <v>81</v>
      </c>
      <c r="K103" s="130">
        <v>80</v>
      </c>
      <c r="L103" s="130">
        <v>80</v>
      </c>
      <c r="M103" s="130">
        <v>80</v>
      </c>
      <c r="N103" s="130">
        <v>79</v>
      </c>
      <c r="O103" s="130">
        <v>79</v>
      </c>
      <c r="P103" s="130">
        <v>80</v>
      </c>
      <c r="Q103" s="130">
        <v>78</v>
      </c>
      <c r="R103" s="130">
        <v>78</v>
      </c>
    </row>
    <row r="104" spans="1:18" ht="16.5" customHeight="1" x14ac:dyDescent="0.25">
      <c r="A104" s="60" t="s">
        <v>191</v>
      </c>
      <c r="B104" s="60" t="s">
        <v>208</v>
      </c>
      <c r="C104" s="130">
        <v>111</v>
      </c>
      <c r="D104" s="130">
        <v>109</v>
      </c>
      <c r="E104" s="130">
        <v>107</v>
      </c>
      <c r="F104" s="130">
        <v>108</v>
      </c>
      <c r="G104" s="130">
        <v>109</v>
      </c>
      <c r="H104" s="130">
        <v>110</v>
      </c>
      <c r="I104" s="130">
        <v>109</v>
      </c>
      <c r="J104" s="130">
        <v>110</v>
      </c>
      <c r="K104" s="130">
        <v>110</v>
      </c>
      <c r="L104" s="130">
        <v>110</v>
      </c>
      <c r="M104" s="130">
        <v>110</v>
      </c>
      <c r="N104" s="130">
        <v>109</v>
      </c>
      <c r="O104" s="130">
        <v>110</v>
      </c>
      <c r="P104" s="130">
        <v>111</v>
      </c>
      <c r="Q104" s="130">
        <v>109</v>
      </c>
      <c r="R104" s="130">
        <v>110</v>
      </c>
    </row>
    <row r="105" spans="1:18" ht="16.5" customHeight="1" x14ac:dyDescent="0.25">
      <c r="A105" s="60" t="s">
        <v>191</v>
      </c>
      <c r="B105" s="60" t="s">
        <v>209</v>
      </c>
      <c r="C105" s="130">
        <v>123</v>
      </c>
      <c r="D105" s="130">
        <v>120</v>
      </c>
      <c r="E105" s="130">
        <v>117</v>
      </c>
      <c r="F105" s="130">
        <v>119</v>
      </c>
      <c r="G105" s="130">
        <v>120</v>
      </c>
      <c r="H105" s="130">
        <v>120</v>
      </c>
      <c r="I105" s="130">
        <v>118</v>
      </c>
      <c r="J105" s="130">
        <v>119</v>
      </c>
      <c r="K105" s="130">
        <v>114</v>
      </c>
      <c r="L105" s="130">
        <v>114</v>
      </c>
      <c r="M105" s="130">
        <v>113</v>
      </c>
      <c r="N105" s="130">
        <v>112</v>
      </c>
      <c r="O105" s="130">
        <v>113</v>
      </c>
      <c r="P105" s="130">
        <v>114</v>
      </c>
      <c r="Q105" s="130">
        <v>112</v>
      </c>
      <c r="R105" s="130">
        <v>113</v>
      </c>
    </row>
    <row r="106" spans="1:18" ht="16.5" customHeight="1" x14ac:dyDescent="0.25">
      <c r="A106" s="60" t="s">
        <v>191</v>
      </c>
      <c r="B106" s="60" t="s">
        <v>210</v>
      </c>
      <c r="C106" s="130">
        <v>121</v>
      </c>
      <c r="D106" s="130">
        <v>118</v>
      </c>
      <c r="E106" s="130">
        <v>116</v>
      </c>
      <c r="F106" s="130">
        <v>118</v>
      </c>
      <c r="G106" s="130">
        <v>120</v>
      </c>
      <c r="H106" s="130">
        <v>121</v>
      </c>
      <c r="I106" s="130">
        <v>118</v>
      </c>
      <c r="J106" s="130">
        <v>118</v>
      </c>
      <c r="K106" s="130">
        <v>117</v>
      </c>
      <c r="L106" s="130">
        <v>116</v>
      </c>
      <c r="M106" s="130">
        <v>114</v>
      </c>
      <c r="N106" s="130">
        <v>112</v>
      </c>
      <c r="O106" s="130">
        <v>112</v>
      </c>
      <c r="P106" s="130">
        <v>112</v>
      </c>
      <c r="Q106" s="130">
        <v>111</v>
      </c>
      <c r="R106" s="130">
        <v>111</v>
      </c>
    </row>
    <row r="107" spans="1:18" ht="16.5" customHeight="1" x14ac:dyDescent="0.25">
      <c r="A107" s="60" t="s">
        <v>191</v>
      </c>
      <c r="B107" s="60" t="s">
        <v>211</v>
      </c>
      <c r="C107" s="130">
        <v>195</v>
      </c>
      <c r="D107" s="130">
        <v>191</v>
      </c>
      <c r="E107" s="130">
        <v>187</v>
      </c>
      <c r="F107" s="130">
        <v>191</v>
      </c>
      <c r="G107" s="130">
        <v>195</v>
      </c>
      <c r="H107" s="130">
        <v>195</v>
      </c>
      <c r="I107" s="130">
        <v>192</v>
      </c>
      <c r="J107" s="130">
        <v>191</v>
      </c>
      <c r="K107" s="130">
        <v>184</v>
      </c>
      <c r="L107" s="130">
        <v>184</v>
      </c>
      <c r="M107" s="130">
        <v>180</v>
      </c>
      <c r="N107" s="130">
        <v>176</v>
      </c>
      <c r="O107" s="130">
        <v>175</v>
      </c>
      <c r="P107" s="130">
        <v>173</v>
      </c>
      <c r="Q107" s="130">
        <v>171</v>
      </c>
      <c r="R107" s="130">
        <v>172</v>
      </c>
    </row>
    <row r="108" spans="1:18" ht="16.5" customHeight="1" x14ac:dyDescent="0.25">
      <c r="A108" s="60" t="s">
        <v>191</v>
      </c>
      <c r="B108" s="60" t="s">
        <v>212</v>
      </c>
      <c r="C108" s="130">
        <v>321</v>
      </c>
      <c r="D108" s="130">
        <v>316</v>
      </c>
      <c r="E108" s="130">
        <v>314</v>
      </c>
      <c r="F108" s="130">
        <v>318</v>
      </c>
      <c r="G108" s="130">
        <v>321</v>
      </c>
      <c r="H108" s="130">
        <v>321</v>
      </c>
      <c r="I108" s="130">
        <v>319</v>
      </c>
      <c r="J108" s="130">
        <v>322</v>
      </c>
      <c r="K108" s="130">
        <v>316</v>
      </c>
      <c r="L108" s="130">
        <v>316</v>
      </c>
      <c r="M108" s="130">
        <v>313</v>
      </c>
      <c r="N108" s="130">
        <v>311</v>
      </c>
      <c r="O108" s="130">
        <v>312</v>
      </c>
      <c r="P108" s="130">
        <v>307</v>
      </c>
      <c r="Q108" s="130">
        <v>307</v>
      </c>
      <c r="R108" s="130">
        <v>309</v>
      </c>
    </row>
    <row r="109" spans="1:18" ht="16.5" customHeight="1" x14ac:dyDescent="0.25">
      <c r="A109" s="60" t="s">
        <v>191</v>
      </c>
      <c r="B109" s="60" t="s">
        <v>213</v>
      </c>
      <c r="C109" s="130">
        <v>361</v>
      </c>
      <c r="D109" s="130">
        <v>364</v>
      </c>
      <c r="E109" s="130">
        <v>376</v>
      </c>
      <c r="F109" s="130">
        <v>384</v>
      </c>
      <c r="G109" s="130">
        <v>355</v>
      </c>
      <c r="H109" s="130">
        <v>354</v>
      </c>
      <c r="I109" s="130">
        <v>364</v>
      </c>
      <c r="J109" s="130">
        <v>379</v>
      </c>
      <c r="K109" s="130">
        <v>379</v>
      </c>
      <c r="L109" s="130">
        <v>378</v>
      </c>
      <c r="M109" s="130">
        <v>389</v>
      </c>
      <c r="N109" s="130">
        <v>401</v>
      </c>
      <c r="O109" s="130">
        <v>410</v>
      </c>
      <c r="P109" s="130">
        <v>400</v>
      </c>
      <c r="Q109" s="130">
        <v>413</v>
      </c>
      <c r="R109" s="130">
        <v>421</v>
      </c>
    </row>
    <row r="110" spans="1:18" ht="16.5" customHeight="1" x14ac:dyDescent="0.25">
      <c r="A110" s="60" t="s">
        <v>191</v>
      </c>
      <c r="B110" s="60" t="s">
        <v>214</v>
      </c>
      <c r="C110" s="130">
        <v>142</v>
      </c>
      <c r="D110" s="130">
        <v>145</v>
      </c>
      <c r="E110" s="130">
        <v>144</v>
      </c>
      <c r="F110" s="130">
        <v>137</v>
      </c>
      <c r="G110" s="130">
        <v>141</v>
      </c>
      <c r="H110" s="130">
        <v>141</v>
      </c>
      <c r="I110" s="130">
        <v>146</v>
      </c>
      <c r="J110" s="130">
        <v>159</v>
      </c>
      <c r="K110" s="130">
        <v>160</v>
      </c>
      <c r="L110" s="130">
        <v>162</v>
      </c>
      <c r="M110" s="130">
        <v>171</v>
      </c>
      <c r="N110" s="130">
        <v>180</v>
      </c>
      <c r="O110" s="130">
        <v>180</v>
      </c>
      <c r="P110" s="130">
        <v>200</v>
      </c>
      <c r="Q110" s="130">
        <v>207</v>
      </c>
      <c r="R110" s="130">
        <v>201</v>
      </c>
    </row>
    <row r="111" spans="1:18" ht="16.5" customHeight="1" x14ac:dyDescent="0.25">
      <c r="A111" s="60" t="s">
        <v>191</v>
      </c>
      <c r="B111" s="60" t="s">
        <v>215</v>
      </c>
      <c r="C111" s="130">
        <v>35</v>
      </c>
      <c r="D111" s="130">
        <v>36</v>
      </c>
      <c r="E111" s="130">
        <v>36</v>
      </c>
      <c r="F111" s="130">
        <v>35</v>
      </c>
      <c r="G111" s="130">
        <v>30</v>
      </c>
      <c r="H111" s="130">
        <v>29</v>
      </c>
      <c r="I111" s="130">
        <v>30</v>
      </c>
      <c r="J111" s="130">
        <v>32</v>
      </c>
      <c r="K111" s="130">
        <v>32</v>
      </c>
      <c r="L111" s="130">
        <v>31</v>
      </c>
      <c r="M111" s="130">
        <v>33</v>
      </c>
      <c r="N111" s="130">
        <v>36</v>
      </c>
      <c r="O111" s="130">
        <v>37</v>
      </c>
      <c r="P111" s="130">
        <v>39</v>
      </c>
      <c r="Q111" s="130">
        <v>40</v>
      </c>
      <c r="R111" s="130">
        <v>39</v>
      </c>
    </row>
    <row r="112" spans="1:18" ht="16.5" customHeight="1" x14ac:dyDescent="0.25">
      <c r="A112" s="123" t="s">
        <v>191</v>
      </c>
      <c r="B112" s="123" t="s">
        <v>70</v>
      </c>
      <c r="C112" s="131">
        <v>1853</v>
      </c>
      <c r="D112" s="131">
        <v>1847</v>
      </c>
      <c r="E112" s="131">
        <v>1833</v>
      </c>
      <c r="F112" s="131">
        <v>1854</v>
      </c>
      <c r="G112" s="131">
        <v>1837</v>
      </c>
      <c r="H112" s="131">
        <v>1836</v>
      </c>
      <c r="I112" s="131">
        <v>1827</v>
      </c>
      <c r="J112" s="131">
        <v>1862</v>
      </c>
      <c r="K112" s="131">
        <v>1818</v>
      </c>
      <c r="L112" s="131">
        <v>1819</v>
      </c>
      <c r="M112" s="131">
        <v>1816</v>
      </c>
      <c r="N112" s="131">
        <v>1818</v>
      </c>
      <c r="O112" s="131">
        <v>1815</v>
      </c>
      <c r="P112" s="131">
        <v>1826</v>
      </c>
      <c r="Q112" s="131">
        <v>1834</v>
      </c>
      <c r="R112" s="131">
        <v>1844</v>
      </c>
    </row>
    <row r="113" spans="1:18" ht="16.5" customHeight="1" x14ac:dyDescent="0.25">
      <c r="A113" s="60" t="s">
        <v>192</v>
      </c>
      <c r="B113" s="60" t="s">
        <v>204</v>
      </c>
      <c r="C113" s="129">
        <v>150</v>
      </c>
      <c r="D113" s="129">
        <v>155</v>
      </c>
      <c r="E113" s="129">
        <v>159</v>
      </c>
      <c r="F113" s="129">
        <v>159</v>
      </c>
      <c r="G113" s="129">
        <v>163</v>
      </c>
      <c r="H113" s="129">
        <v>166</v>
      </c>
      <c r="I113" s="129">
        <v>162</v>
      </c>
      <c r="J113" s="129">
        <v>165</v>
      </c>
      <c r="K113" s="129">
        <v>154</v>
      </c>
      <c r="L113" s="129">
        <v>153</v>
      </c>
      <c r="M113" s="129">
        <v>151</v>
      </c>
      <c r="N113" s="129">
        <v>144</v>
      </c>
      <c r="O113" s="129">
        <v>140</v>
      </c>
      <c r="P113" s="129">
        <v>141</v>
      </c>
      <c r="Q113" s="129">
        <v>145</v>
      </c>
      <c r="R113" s="129">
        <v>146</v>
      </c>
    </row>
    <row r="114" spans="1:18" ht="16.5" customHeight="1" x14ac:dyDescent="0.25">
      <c r="A114" s="60" t="s">
        <v>192</v>
      </c>
      <c r="B114" s="60" t="s">
        <v>205</v>
      </c>
      <c r="C114" s="130">
        <v>97</v>
      </c>
      <c r="D114" s="130">
        <v>98</v>
      </c>
      <c r="E114" s="130">
        <v>96</v>
      </c>
      <c r="F114" s="130">
        <v>99</v>
      </c>
      <c r="G114" s="130">
        <v>101</v>
      </c>
      <c r="H114" s="130">
        <v>102</v>
      </c>
      <c r="I114" s="130">
        <v>97</v>
      </c>
      <c r="J114" s="130">
        <v>99</v>
      </c>
      <c r="K114" s="130">
        <v>97</v>
      </c>
      <c r="L114" s="130">
        <v>97</v>
      </c>
      <c r="M114" s="130">
        <v>93</v>
      </c>
      <c r="N114" s="130">
        <v>90</v>
      </c>
      <c r="O114" s="130">
        <v>89</v>
      </c>
      <c r="P114" s="130">
        <v>85</v>
      </c>
      <c r="Q114" s="130">
        <v>84</v>
      </c>
      <c r="R114" s="130">
        <v>84</v>
      </c>
    </row>
    <row r="115" spans="1:18" ht="16.5" customHeight="1" x14ac:dyDescent="0.25">
      <c r="A115" s="60" t="s">
        <v>192</v>
      </c>
      <c r="B115" s="60" t="s">
        <v>206</v>
      </c>
      <c r="C115" s="130">
        <v>80</v>
      </c>
      <c r="D115" s="130">
        <v>82</v>
      </c>
      <c r="E115" s="130">
        <v>77</v>
      </c>
      <c r="F115" s="130">
        <v>80</v>
      </c>
      <c r="G115" s="130">
        <v>83</v>
      </c>
      <c r="H115" s="130">
        <v>85</v>
      </c>
      <c r="I115" s="130">
        <v>84</v>
      </c>
      <c r="J115" s="130">
        <v>84</v>
      </c>
      <c r="K115" s="130">
        <v>76</v>
      </c>
      <c r="L115" s="130">
        <v>78</v>
      </c>
      <c r="M115" s="130">
        <v>76</v>
      </c>
      <c r="N115" s="130">
        <v>74</v>
      </c>
      <c r="O115" s="130">
        <v>74</v>
      </c>
      <c r="P115" s="130">
        <v>72</v>
      </c>
      <c r="Q115" s="130">
        <v>71</v>
      </c>
      <c r="R115" s="130">
        <v>72</v>
      </c>
    </row>
    <row r="116" spans="1:18" ht="16.5" customHeight="1" x14ac:dyDescent="0.25">
      <c r="A116" s="60" t="s">
        <v>192</v>
      </c>
      <c r="B116" s="60" t="s">
        <v>207</v>
      </c>
      <c r="C116" s="130">
        <v>70</v>
      </c>
      <c r="D116" s="130">
        <v>69</v>
      </c>
      <c r="E116" s="130">
        <v>68</v>
      </c>
      <c r="F116" s="130">
        <v>68</v>
      </c>
      <c r="G116" s="130">
        <v>68</v>
      </c>
      <c r="H116" s="130">
        <v>70</v>
      </c>
      <c r="I116" s="130">
        <v>71</v>
      </c>
      <c r="J116" s="130">
        <v>73</v>
      </c>
      <c r="K116" s="130">
        <v>73</v>
      </c>
      <c r="L116" s="130">
        <v>74</v>
      </c>
      <c r="M116" s="130">
        <v>75</v>
      </c>
      <c r="N116" s="130">
        <v>75</v>
      </c>
      <c r="O116" s="130">
        <v>75</v>
      </c>
      <c r="P116" s="130">
        <v>75</v>
      </c>
      <c r="Q116" s="130">
        <v>75</v>
      </c>
      <c r="R116" s="130">
        <v>75</v>
      </c>
    </row>
    <row r="117" spans="1:18" ht="16.5" customHeight="1" x14ac:dyDescent="0.25">
      <c r="A117" s="60" t="s">
        <v>192</v>
      </c>
      <c r="B117" s="60" t="s">
        <v>208</v>
      </c>
      <c r="C117" s="130">
        <v>93</v>
      </c>
      <c r="D117" s="130">
        <v>92</v>
      </c>
      <c r="E117" s="130">
        <v>91</v>
      </c>
      <c r="F117" s="130">
        <v>92</v>
      </c>
      <c r="G117" s="130">
        <v>93</v>
      </c>
      <c r="H117" s="130">
        <v>95</v>
      </c>
      <c r="I117" s="130">
        <v>94</v>
      </c>
      <c r="J117" s="130">
        <v>96</v>
      </c>
      <c r="K117" s="130">
        <v>97</v>
      </c>
      <c r="L117" s="130">
        <v>97</v>
      </c>
      <c r="M117" s="130">
        <v>97</v>
      </c>
      <c r="N117" s="130">
        <v>98</v>
      </c>
      <c r="O117" s="130">
        <v>99</v>
      </c>
      <c r="P117" s="130">
        <v>100</v>
      </c>
      <c r="Q117" s="130">
        <v>99</v>
      </c>
      <c r="R117" s="130">
        <v>99</v>
      </c>
    </row>
    <row r="118" spans="1:18" ht="16.5" customHeight="1" x14ac:dyDescent="0.25">
      <c r="A118" s="60" t="s">
        <v>192</v>
      </c>
      <c r="B118" s="60" t="s">
        <v>209</v>
      </c>
      <c r="C118" s="130">
        <v>100</v>
      </c>
      <c r="D118" s="130">
        <v>98</v>
      </c>
      <c r="E118" s="130">
        <v>96</v>
      </c>
      <c r="F118" s="130">
        <v>98</v>
      </c>
      <c r="G118" s="130">
        <v>101</v>
      </c>
      <c r="H118" s="130">
        <v>102</v>
      </c>
      <c r="I118" s="130">
        <v>101</v>
      </c>
      <c r="J118" s="130">
        <v>102</v>
      </c>
      <c r="K118" s="130">
        <v>100</v>
      </c>
      <c r="L118" s="130">
        <v>100</v>
      </c>
      <c r="M118" s="130">
        <v>99</v>
      </c>
      <c r="N118" s="130">
        <v>98</v>
      </c>
      <c r="O118" s="130">
        <v>101</v>
      </c>
      <c r="P118" s="130">
        <v>100</v>
      </c>
      <c r="Q118" s="130">
        <v>99</v>
      </c>
      <c r="R118" s="130">
        <v>99</v>
      </c>
    </row>
    <row r="119" spans="1:18" ht="16.5" customHeight="1" x14ac:dyDescent="0.25">
      <c r="A119" s="60" t="s">
        <v>192</v>
      </c>
      <c r="B119" s="60" t="s">
        <v>210</v>
      </c>
      <c r="C119" s="130">
        <v>98</v>
      </c>
      <c r="D119" s="130">
        <v>97</v>
      </c>
      <c r="E119" s="130">
        <v>95</v>
      </c>
      <c r="F119" s="130">
        <v>97</v>
      </c>
      <c r="G119" s="130">
        <v>99</v>
      </c>
      <c r="H119" s="130">
        <v>100</v>
      </c>
      <c r="I119" s="130">
        <v>99</v>
      </c>
      <c r="J119" s="130">
        <v>100</v>
      </c>
      <c r="K119" s="130">
        <v>100</v>
      </c>
      <c r="L119" s="130">
        <v>100</v>
      </c>
      <c r="M119" s="130">
        <v>99</v>
      </c>
      <c r="N119" s="130">
        <v>98</v>
      </c>
      <c r="O119" s="130">
        <v>99</v>
      </c>
      <c r="P119" s="130">
        <v>98</v>
      </c>
      <c r="Q119" s="130">
        <v>97</v>
      </c>
      <c r="R119" s="130">
        <v>97</v>
      </c>
    </row>
    <row r="120" spans="1:18" ht="16.5" customHeight="1" x14ac:dyDescent="0.25">
      <c r="A120" s="60" t="s">
        <v>192</v>
      </c>
      <c r="B120" s="60" t="s">
        <v>211</v>
      </c>
      <c r="C120" s="130">
        <v>156</v>
      </c>
      <c r="D120" s="130">
        <v>153</v>
      </c>
      <c r="E120" s="130">
        <v>151</v>
      </c>
      <c r="F120" s="130">
        <v>155</v>
      </c>
      <c r="G120" s="130">
        <v>160</v>
      </c>
      <c r="H120" s="130">
        <v>162</v>
      </c>
      <c r="I120" s="130">
        <v>159</v>
      </c>
      <c r="J120" s="130">
        <v>159</v>
      </c>
      <c r="K120" s="130">
        <v>155</v>
      </c>
      <c r="L120" s="130">
        <v>156</v>
      </c>
      <c r="M120" s="130">
        <v>152</v>
      </c>
      <c r="N120" s="130">
        <v>150</v>
      </c>
      <c r="O120" s="130">
        <v>151</v>
      </c>
      <c r="P120" s="130">
        <v>148</v>
      </c>
      <c r="Q120" s="130">
        <v>146</v>
      </c>
      <c r="R120" s="130">
        <v>147</v>
      </c>
    </row>
    <row r="121" spans="1:18" ht="16.5" customHeight="1" x14ac:dyDescent="0.25">
      <c r="A121" s="60" t="s">
        <v>192</v>
      </c>
      <c r="B121" s="60" t="s">
        <v>212</v>
      </c>
      <c r="C121" s="130">
        <v>258</v>
      </c>
      <c r="D121" s="130">
        <v>255</v>
      </c>
      <c r="E121" s="130">
        <v>254</v>
      </c>
      <c r="F121" s="130">
        <v>260</v>
      </c>
      <c r="G121" s="130">
        <v>265</v>
      </c>
      <c r="H121" s="130">
        <v>265</v>
      </c>
      <c r="I121" s="130">
        <v>265</v>
      </c>
      <c r="J121" s="130">
        <v>270</v>
      </c>
      <c r="K121" s="130">
        <v>267</v>
      </c>
      <c r="L121" s="130">
        <v>267</v>
      </c>
      <c r="M121" s="130">
        <v>265</v>
      </c>
      <c r="N121" s="130">
        <v>263</v>
      </c>
      <c r="O121" s="130">
        <v>267</v>
      </c>
      <c r="P121" s="130">
        <v>261</v>
      </c>
      <c r="Q121" s="130">
        <v>260</v>
      </c>
      <c r="R121" s="130">
        <v>261</v>
      </c>
    </row>
    <row r="122" spans="1:18" ht="16.5" customHeight="1" x14ac:dyDescent="0.25">
      <c r="A122" s="60" t="s">
        <v>192</v>
      </c>
      <c r="B122" s="60" t="s">
        <v>213</v>
      </c>
      <c r="C122" s="130">
        <v>306</v>
      </c>
      <c r="D122" s="130">
        <v>310</v>
      </c>
      <c r="E122" s="130">
        <v>316</v>
      </c>
      <c r="F122" s="130">
        <v>325</v>
      </c>
      <c r="G122" s="130">
        <v>316</v>
      </c>
      <c r="H122" s="130">
        <v>318</v>
      </c>
      <c r="I122" s="130">
        <v>326</v>
      </c>
      <c r="J122" s="130">
        <v>340</v>
      </c>
      <c r="K122" s="130">
        <v>341</v>
      </c>
      <c r="L122" s="130">
        <v>342</v>
      </c>
      <c r="M122" s="130">
        <v>349</v>
      </c>
      <c r="N122" s="130">
        <v>356</v>
      </c>
      <c r="O122" s="130">
        <v>361</v>
      </c>
      <c r="P122" s="130">
        <v>363</v>
      </c>
      <c r="Q122" s="130">
        <v>372</v>
      </c>
      <c r="R122" s="130">
        <v>372</v>
      </c>
    </row>
    <row r="123" spans="1:18" ht="16.5" customHeight="1" x14ac:dyDescent="0.25">
      <c r="A123" s="60" t="s">
        <v>192</v>
      </c>
      <c r="B123" s="60" t="s">
        <v>214</v>
      </c>
      <c r="C123" s="130">
        <v>169</v>
      </c>
      <c r="D123" s="130">
        <v>173</v>
      </c>
      <c r="E123" s="130">
        <v>177</v>
      </c>
      <c r="F123" s="130">
        <v>175</v>
      </c>
      <c r="G123" s="130">
        <v>167</v>
      </c>
      <c r="H123" s="130">
        <v>167</v>
      </c>
      <c r="I123" s="130">
        <v>172</v>
      </c>
      <c r="J123" s="130">
        <v>184</v>
      </c>
      <c r="K123" s="130">
        <v>183</v>
      </c>
      <c r="L123" s="130">
        <v>183</v>
      </c>
      <c r="M123" s="130">
        <v>189</v>
      </c>
      <c r="N123" s="130">
        <v>197</v>
      </c>
      <c r="O123" s="130">
        <v>197</v>
      </c>
      <c r="P123" s="130">
        <v>203</v>
      </c>
      <c r="Q123" s="130">
        <v>209</v>
      </c>
      <c r="R123" s="130">
        <v>206</v>
      </c>
    </row>
    <row r="124" spans="1:18" ht="16.5" customHeight="1" x14ac:dyDescent="0.25">
      <c r="A124" s="60" t="s">
        <v>192</v>
      </c>
      <c r="B124" s="60" t="s">
        <v>215</v>
      </c>
      <c r="C124" s="130">
        <v>53</v>
      </c>
      <c r="D124" s="130">
        <v>56</v>
      </c>
      <c r="E124" s="130">
        <v>58</v>
      </c>
      <c r="F124" s="130">
        <v>57</v>
      </c>
      <c r="G124" s="130">
        <v>51</v>
      </c>
      <c r="H124" s="130">
        <v>49</v>
      </c>
      <c r="I124" s="130">
        <v>52</v>
      </c>
      <c r="J124" s="130">
        <v>55</v>
      </c>
      <c r="K124" s="130">
        <v>55</v>
      </c>
      <c r="L124" s="130">
        <v>55</v>
      </c>
      <c r="M124" s="130">
        <v>58</v>
      </c>
      <c r="N124" s="130">
        <v>62</v>
      </c>
      <c r="O124" s="130">
        <v>63</v>
      </c>
      <c r="P124" s="130">
        <v>66</v>
      </c>
      <c r="Q124" s="130">
        <v>68</v>
      </c>
      <c r="R124" s="130">
        <v>65</v>
      </c>
    </row>
    <row r="125" spans="1:18" ht="16.5" customHeight="1" x14ac:dyDescent="0.25">
      <c r="A125" s="123" t="s">
        <v>192</v>
      </c>
      <c r="B125" s="123" t="s">
        <v>70</v>
      </c>
      <c r="C125" s="131">
        <v>1631</v>
      </c>
      <c r="D125" s="131">
        <v>1638</v>
      </c>
      <c r="E125" s="131">
        <v>1639</v>
      </c>
      <c r="F125" s="131">
        <v>1666</v>
      </c>
      <c r="G125" s="131">
        <v>1668</v>
      </c>
      <c r="H125" s="131">
        <v>1681</v>
      </c>
      <c r="I125" s="131">
        <v>1682</v>
      </c>
      <c r="J125" s="131">
        <v>1727</v>
      </c>
      <c r="K125" s="131">
        <v>1698</v>
      </c>
      <c r="L125" s="131">
        <v>1701</v>
      </c>
      <c r="M125" s="131">
        <v>1703</v>
      </c>
      <c r="N125" s="131">
        <v>1705</v>
      </c>
      <c r="O125" s="131">
        <v>1715</v>
      </c>
      <c r="P125" s="131">
        <v>1713</v>
      </c>
      <c r="Q125" s="131">
        <v>1724</v>
      </c>
      <c r="R125" s="131">
        <v>1724</v>
      </c>
    </row>
    <row r="126" spans="1:18" ht="16.5" customHeight="1" x14ac:dyDescent="0.25">
      <c r="A126" s="60" t="s">
        <v>193</v>
      </c>
      <c r="B126" s="60" t="s">
        <v>204</v>
      </c>
      <c r="C126" s="129">
        <v>113</v>
      </c>
      <c r="D126" s="129">
        <v>118</v>
      </c>
      <c r="E126" s="129">
        <v>121</v>
      </c>
      <c r="F126" s="129">
        <v>127</v>
      </c>
      <c r="G126" s="129">
        <v>131</v>
      </c>
      <c r="H126" s="129">
        <v>128</v>
      </c>
      <c r="I126" s="129">
        <v>124</v>
      </c>
      <c r="J126" s="129">
        <v>126</v>
      </c>
      <c r="K126" s="129">
        <v>118</v>
      </c>
      <c r="L126" s="129">
        <v>115</v>
      </c>
      <c r="M126" s="129">
        <v>114</v>
      </c>
      <c r="N126" s="129">
        <v>108</v>
      </c>
      <c r="O126" s="129">
        <v>107</v>
      </c>
      <c r="P126" s="129">
        <v>108</v>
      </c>
      <c r="Q126" s="129">
        <v>113</v>
      </c>
      <c r="R126" s="129">
        <v>120</v>
      </c>
    </row>
    <row r="127" spans="1:18" ht="16.5" customHeight="1" x14ac:dyDescent="0.25">
      <c r="A127" s="60" t="s">
        <v>193</v>
      </c>
      <c r="B127" s="60" t="s">
        <v>205</v>
      </c>
      <c r="C127" s="130">
        <v>74</v>
      </c>
      <c r="D127" s="130">
        <v>77</v>
      </c>
      <c r="E127" s="130">
        <v>76</v>
      </c>
      <c r="F127" s="130">
        <v>79</v>
      </c>
      <c r="G127" s="130">
        <v>81</v>
      </c>
      <c r="H127" s="130">
        <v>81</v>
      </c>
      <c r="I127" s="130">
        <v>79</v>
      </c>
      <c r="J127" s="130">
        <v>81</v>
      </c>
      <c r="K127" s="130">
        <v>80</v>
      </c>
      <c r="L127" s="130">
        <v>82</v>
      </c>
      <c r="M127" s="130">
        <v>80</v>
      </c>
      <c r="N127" s="130">
        <v>79</v>
      </c>
      <c r="O127" s="130">
        <v>79</v>
      </c>
      <c r="P127" s="130">
        <v>77</v>
      </c>
      <c r="Q127" s="130">
        <v>77</v>
      </c>
      <c r="R127" s="130">
        <v>81</v>
      </c>
    </row>
    <row r="128" spans="1:18" ht="16.5" customHeight="1" x14ac:dyDescent="0.25">
      <c r="A128" s="60" t="s">
        <v>193</v>
      </c>
      <c r="B128" s="60" t="s">
        <v>206</v>
      </c>
      <c r="C128" s="130">
        <v>51</v>
      </c>
      <c r="D128" s="130">
        <v>54</v>
      </c>
      <c r="E128" s="130">
        <v>52</v>
      </c>
      <c r="F128" s="130">
        <v>54</v>
      </c>
      <c r="G128" s="130">
        <v>55</v>
      </c>
      <c r="H128" s="130">
        <v>57</v>
      </c>
      <c r="I128" s="130">
        <v>58</v>
      </c>
      <c r="J128" s="130">
        <v>59</v>
      </c>
      <c r="K128" s="130">
        <v>54</v>
      </c>
      <c r="L128" s="130">
        <v>56</v>
      </c>
      <c r="M128" s="130">
        <v>57</v>
      </c>
      <c r="N128" s="130">
        <v>57</v>
      </c>
      <c r="O128" s="130">
        <v>57</v>
      </c>
      <c r="P128" s="130">
        <v>58</v>
      </c>
      <c r="Q128" s="130">
        <v>59</v>
      </c>
      <c r="R128" s="130">
        <v>61</v>
      </c>
    </row>
    <row r="129" spans="1:18" ht="16.5" customHeight="1" x14ac:dyDescent="0.25">
      <c r="A129" s="60" t="s">
        <v>193</v>
      </c>
      <c r="B129" s="60" t="s">
        <v>207</v>
      </c>
      <c r="C129" s="130">
        <v>42</v>
      </c>
      <c r="D129" s="130">
        <v>42</v>
      </c>
      <c r="E129" s="130">
        <v>42</v>
      </c>
      <c r="F129" s="130">
        <v>43</v>
      </c>
      <c r="G129" s="130">
        <v>42</v>
      </c>
      <c r="H129" s="130">
        <v>44</v>
      </c>
      <c r="I129" s="130">
        <v>45</v>
      </c>
      <c r="J129" s="130">
        <v>47</v>
      </c>
      <c r="K129" s="130">
        <v>48</v>
      </c>
      <c r="L129" s="130">
        <v>49</v>
      </c>
      <c r="M129" s="130">
        <v>51</v>
      </c>
      <c r="N129" s="130">
        <v>52</v>
      </c>
      <c r="O129" s="130">
        <v>52</v>
      </c>
      <c r="P129" s="130">
        <v>53</v>
      </c>
      <c r="Q129" s="130">
        <v>54</v>
      </c>
      <c r="R129" s="130">
        <v>54</v>
      </c>
    </row>
    <row r="130" spans="1:18" ht="16.5" customHeight="1" x14ac:dyDescent="0.25">
      <c r="A130" s="60" t="s">
        <v>193</v>
      </c>
      <c r="B130" s="60" t="s">
        <v>208</v>
      </c>
      <c r="C130" s="130">
        <v>55</v>
      </c>
      <c r="D130" s="130">
        <v>55</v>
      </c>
      <c r="E130" s="130">
        <v>55</v>
      </c>
      <c r="F130" s="130">
        <v>57</v>
      </c>
      <c r="G130" s="130">
        <v>57</v>
      </c>
      <c r="H130" s="130">
        <v>59</v>
      </c>
      <c r="I130" s="130">
        <v>59</v>
      </c>
      <c r="J130" s="130">
        <v>60</v>
      </c>
      <c r="K130" s="130">
        <v>61</v>
      </c>
      <c r="L130" s="130">
        <v>62</v>
      </c>
      <c r="M130" s="130">
        <v>63</v>
      </c>
      <c r="N130" s="130">
        <v>64</v>
      </c>
      <c r="O130" s="130">
        <v>65</v>
      </c>
      <c r="P130" s="130">
        <v>66</v>
      </c>
      <c r="Q130" s="130">
        <v>67</v>
      </c>
      <c r="R130" s="130">
        <v>68</v>
      </c>
    </row>
    <row r="131" spans="1:18" ht="16.5" customHeight="1" x14ac:dyDescent="0.25">
      <c r="A131" s="60" t="s">
        <v>193</v>
      </c>
      <c r="B131" s="60" t="s">
        <v>209</v>
      </c>
      <c r="C131" s="130">
        <v>62</v>
      </c>
      <c r="D131" s="130">
        <v>61</v>
      </c>
      <c r="E131" s="130">
        <v>60</v>
      </c>
      <c r="F131" s="130">
        <v>62</v>
      </c>
      <c r="G131" s="130">
        <v>64</v>
      </c>
      <c r="H131" s="130">
        <v>65</v>
      </c>
      <c r="I131" s="130">
        <v>65</v>
      </c>
      <c r="J131" s="130">
        <v>66</v>
      </c>
      <c r="K131" s="130">
        <v>65</v>
      </c>
      <c r="L131" s="130">
        <v>65</v>
      </c>
      <c r="M131" s="130">
        <v>65</v>
      </c>
      <c r="N131" s="130">
        <v>66</v>
      </c>
      <c r="O131" s="130">
        <v>69</v>
      </c>
      <c r="P131" s="130">
        <v>68</v>
      </c>
      <c r="Q131" s="130">
        <v>68</v>
      </c>
      <c r="R131" s="130">
        <v>69</v>
      </c>
    </row>
    <row r="132" spans="1:18" ht="16.5" customHeight="1" x14ac:dyDescent="0.25">
      <c r="A132" s="60" t="s">
        <v>193</v>
      </c>
      <c r="B132" s="60" t="s">
        <v>210</v>
      </c>
      <c r="C132" s="130">
        <v>60</v>
      </c>
      <c r="D132" s="130">
        <v>60</v>
      </c>
      <c r="E132" s="130">
        <v>60</v>
      </c>
      <c r="F132" s="130">
        <v>62</v>
      </c>
      <c r="G132" s="130">
        <v>64</v>
      </c>
      <c r="H132" s="130">
        <v>65</v>
      </c>
      <c r="I132" s="130">
        <v>64</v>
      </c>
      <c r="J132" s="130">
        <v>65</v>
      </c>
      <c r="K132" s="130">
        <v>66</v>
      </c>
      <c r="L132" s="130">
        <v>67</v>
      </c>
      <c r="M132" s="130">
        <v>66</v>
      </c>
      <c r="N132" s="130">
        <v>66</v>
      </c>
      <c r="O132" s="130">
        <v>68</v>
      </c>
      <c r="P132" s="130">
        <v>67</v>
      </c>
      <c r="Q132" s="130">
        <v>67</v>
      </c>
      <c r="R132" s="130">
        <v>68</v>
      </c>
    </row>
    <row r="133" spans="1:18" ht="16.5" customHeight="1" x14ac:dyDescent="0.25">
      <c r="A133" s="60" t="s">
        <v>193</v>
      </c>
      <c r="B133" s="60" t="s">
        <v>211</v>
      </c>
      <c r="C133" s="130">
        <v>97</v>
      </c>
      <c r="D133" s="130">
        <v>96</v>
      </c>
      <c r="E133" s="130">
        <v>95</v>
      </c>
      <c r="F133" s="130">
        <v>99</v>
      </c>
      <c r="G133" s="130">
        <v>104</v>
      </c>
      <c r="H133" s="130">
        <v>105</v>
      </c>
      <c r="I133" s="130">
        <v>103</v>
      </c>
      <c r="J133" s="130">
        <v>103</v>
      </c>
      <c r="K133" s="130">
        <v>101</v>
      </c>
      <c r="L133" s="130">
        <v>102</v>
      </c>
      <c r="M133" s="130">
        <v>100</v>
      </c>
      <c r="N133" s="130">
        <v>100</v>
      </c>
      <c r="O133" s="130">
        <v>102</v>
      </c>
      <c r="P133" s="130">
        <v>100</v>
      </c>
      <c r="Q133" s="130">
        <v>99</v>
      </c>
      <c r="R133" s="130">
        <v>101</v>
      </c>
    </row>
    <row r="134" spans="1:18" ht="16.5" customHeight="1" x14ac:dyDescent="0.25">
      <c r="A134" s="60" t="s">
        <v>193</v>
      </c>
      <c r="B134" s="60" t="s">
        <v>212</v>
      </c>
      <c r="C134" s="130">
        <v>172</v>
      </c>
      <c r="D134" s="130">
        <v>170</v>
      </c>
      <c r="E134" s="130">
        <v>170</v>
      </c>
      <c r="F134" s="130">
        <v>174</v>
      </c>
      <c r="G134" s="130">
        <v>178</v>
      </c>
      <c r="H134" s="130">
        <v>179</v>
      </c>
      <c r="I134" s="130">
        <v>178</v>
      </c>
      <c r="J134" s="130">
        <v>181</v>
      </c>
      <c r="K134" s="130">
        <v>181</v>
      </c>
      <c r="L134" s="130">
        <v>179</v>
      </c>
      <c r="M134" s="130">
        <v>177</v>
      </c>
      <c r="N134" s="130">
        <v>177</v>
      </c>
      <c r="O134" s="130">
        <v>184</v>
      </c>
      <c r="P134" s="130">
        <v>178</v>
      </c>
      <c r="Q134" s="130">
        <v>178</v>
      </c>
      <c r="R134" s="130">
        <v>180</v>
      </c>
    </row>
    <row r="135" spans="1:18" ht="16.5" customHeight="1" x14ac:dyDescent="0.25">
      <c r="A135" s="60" t="s">
        <v>193</v>
      </c>
      <c r="B135" s="60" t="s">
        <v>213</v>
      </c>
      <c r="C135" s="130">
        <v>237</v>
      </c>
      <c r="D135" s="130">
        <v>241</v>
      </c>
      <c r="E135" s="130">
        <v>246</v>
      </c>
      <c r="F135" s="130">
        <v>252</v>
      </c>
      <c r="G135" s="130">
        <v>245</v>
      </c>
      <c r="H135" s="130">
        <v>250</v>
      </c>
      <c r="I135" s="130">
        <v>255</v>
      </c>
      <c r="J135" s="130">
        <v>264</v>
      </c>
      <c r="K135" s="130">
        <v>263</v>
      </c>
      <c r="L135" s="130">
        <v>264</v>
      </c>
      <c r="M135" s="130">
        <v>268</v>
      </c>
      <c r="N135" s="130">
        <v>273</v>
      </c>
      <c r="O135" s="130">
        <v>278</v>
      </c>
      <c r="P135" s="130">
        <v>280</v>
      </c>
      <c r="Q135" s="130">
        <v>285</v>
      </c>
      <c r="R135" s="130">
        <v>287</v>
      </c>
    </row>
    <row r="136" spans="1:18" ht="16.5" customHeight="1" x14ac:dyDescent="0.25">
      <c r="A136" s="60" t="s">
        <v>193</v>
      </c>
      <c r="B136" s="60" t="s">
        <v>214</v>
      </c>
      <c r="C136" s="130">
        <v>145</v>
      </c>
      <c r="D136" s="130">
        <v>146</v>
      </c>
      <c r="E136" s="130">
        <v>149</v>
      </c>
      <c r="F136" s="130">
        <v>149</v>
      </c>
      <c r="G136" s="130">
        <v>147</v>
      </c>
      <c r="H136" s="130">
        <v>143</v>
      </c>
      <c r="I136" s="130">
        <v>144</v>
      </c>
      <c r="J136" s="130">
        <v>154</v>
      </c>
      <c r="K136" s="130">
        <v>153</v>
      </c>
      <c r="L136" s="130">
        <v>157</v>
      </c>
      <c r="M136" s="130">
        <v>161</v>
      </c>
      <c r="N136" s="130">
        <v>166</v>
      </c>
      <c r="O136" s="130">
        <v>167</v>
      </c>
      <c r="P136" s="130">
        <v>172</v>
      </c>
      <c r="Q136" s="130">
        <v>174</v>
      </c>
      <c r="R136" s="130">
        <v>174</v>
      </c>
    </row>
    <row r="137" spans="1:18" ht="16.5" customHeight="1" x14ac:dyDescent="0.25">
      <c r="A137" s="60" t="s">
        <v>193</v>
      </c>
      <c r="B137" s="60" t="s">
        <v>215</v>
      </c>
      <c r="C137" s="130">
        <v>44</v>
      </c>
      <c r="D137" s="130">
        <v>48</v>
      </c>
      <c r="E137" s="130">
        <v>50</v>
      </c>
      <c r="F137" s="130">
        <v>51</v>
      </c>
      <c r="G137" s="130">
        <v>43</v>
      </c>
      <c r="H137" s="130">
        <v>45</v>
      </c>
      <c r="I137" s="130">
        <v>51</v>
      </c>
      <c r="J137" s="130">
        <v>55</v>
      </c>
      <c r="K137" s="130">
        <v>54</v>
      </c>
      <c r="L137" s="130">
        <v>52</v>
      </c>
      <c r="M137" s="130">
        <v>58</v>
      </c>
      <c r="N137" s="130">
        <v>62</v>
      </c>
      <c r="O137" s="130">
        <v>62</v>
      </c>
      <c r="P137" s="130">
        <v>66</v>
      </c>
      <c r="Q137" s="130">
        <v>67</v>
      </c>
      <c r="R137" s="130">
        <v>66</v>
      </c>
    </row>
    <row r="138" spans="1:18" ht="16.5" customHeight="1" x14ac:dyDescent="0.25">
      <c r="A138" s="123" t="s">
        <v>193</v>
      </c>
      <c r="B138" s="123" t="s">
        <v>70</v>
      </c>
      <c r="C138" s="131">
        <v>1154</v>
      </c>
      <c r="D138" s="131">
        <v>1167</v>
      </c>
      <c r="E138" s="131">
        <v>1177</v>
      </c>
      <c r="F138" s="131">
        <v>1209</v>
      </c>
      <c r="G138" s="131">
        <v>1212</v>
      </c>
      <c r="H138" s="131">
        <v>1219</v>
      </c>
      <c r="I138" s="131">
        <v>1224</v>
      </c>
      <c r="J138" s="131">
        <v>1261</v>
      </c>
      <c r="K138" s="131">
        <v>1243</v>
      </c>
      <c r="L138" s="131">
        <v>1251</v>
      </c>
      <c r="M138" s="131">
        <v>1259</v>
      </c>
      <c r="N138" s="131">
        <v>1270</v>
      </c>
      <c r="O138" s="131">
        <v>1288</v>
      </c>
      <c r="P138" s="131">
        <v>1294</v>
      </c>
      <c r="Q138" s="131">
        <v>1307</v>
      </c>
      <c r="R138" s="131">
        <v>1329</v>
      </c>
    </row>
    <row r="139" spans="1:18" ht="16.5" customHeight="1" x14ac:dyDescent="0.25">
      <c r="A139" s="60" t="s">
        <v>194</v>
      </c>
      <c r="B139" s="60" t="s">
        <v>204</v>
      </c>
      <c r="C139" s="129">
        <v>73</v>
      </c>
      <c r="D139" s="129">
        <v>76</v>
      </c>
      <c r="E139" s="129">
        <v>79</v>
      </c>
      <c r="F139" s="129">
        <v>85</v>
      </c>
      <c r="G139" s="129">
        <v>87</v>
      </c>
      <c r="H139" s="129">
        <v>86</v>
      </c>
      <c r="I139" s="129">
        <v>85</v>
      </c>
      <c r="J139" s="129">
        <v>86</v>
      </c>
      <c r="K139" s="129">
        <v>79</v>
      </c>
      <c r="L139" s="129">
        <v>78</v>
      </c>
      <c r="M139" s="129">
        <v>76</v>
      </c>
      <c r="N139" s="129">
        <v>71</v>
      </c>
      <c r="O139" s="129">
        <v>71</v>
      </c>
      <c r="P139" s="129">
        <v>75</v>
      </c>
      <c r="Q139" s="129">
        <v>77</v>
      </c>
      <c r="R139" s="129">
        <v>81</v>
      </c>
    </row>
    <row r="140" spans="1:18" ht="16.5" customHeight="1" x14ac:dyDescent="0.25">
      <c r="A140" s="60" t="s">
        <v>194</v>
      </c>
      <c r="B140" s="60" t="s">
        <v>205</v>
      </c>
      <c r="C140" s="130">
        <v>44</v>
      </c>
      <c r="D140" s="130">
        <v>45</v>
      </c>
      <c r="E140" s="130">
        <v>46</v>
      </c>
      <c r="F140" s="130">
        <v>48</v>
      </c>
      <c r="G140" s="130">
        <v>48</v>
      </c>
      <c r="H140" s="130">
        <v>48</v>
      </c>
      <c r="I140" s="130">
        <v>47</v>
      </c>
      <c r="J140" s="130">
        <v>49</v>
      </c>
      <c r="K140" s="130">
        <v>49</v>
      </c>
      <c r="L140" s="130">
        <v>51</v>
      </c>
      <c r="M140" s="130">
        <v>50</v>
      </c>
      <c r="N140" s="130">
        <v>50</v>
      </c>
      <c r="O140" s="130">
        <v>51</v>
      </c>
      <c r="P140" s="130">
        <v>50</v>
      </c>
      <c r="Q140" s="130">
        <v>51</v>
      </c>
      <c r="R140" s="130">
        <v>52</v>
      </c>
    </row>
    <row r="141" spans="1:18" ht="16.5" customHeight="1" x14ac:dyDescent="0.25">
      <c r="A141" s="60" t="s">
        <v>194</v>
      </c>
      <c r="B141" s="60" t="s">
        <v>206</v>
      </c>
      <c r="C141" s="130">
        <v>26</v>
      </c>
      <c r="D141" s="130">
        <v>27</v>
      </c>
      <c r="E141" s="130">
        <v>26</v>
      </c>
      <c r="F141" s="130">
        <v>27</v>
      </c>
      <c r="G141" s="130">
        <v>26</v>
      </c>
      <c r="H141" s="130">
        <v>28</v>
      </c>
      <c r="I141" s="130">
        <v>28</v>
      </c>
      <c r="J141" s="130">
        <v>29</v>
      </c>
      <c r="K141" s="130">
        <v>26</v>
      </c>
      <c r="L141" s="130">
        <v>27</v>
      </c>
      <c r="M141" s="130">
        <v>28</v>
      </c>
      <c r="N141" s="130">
        <v>28</v>
      </c>
      <c r="O141" s="130">
        <v>29</v>
      </c>
      <c r="P141" s="130">
        <v>29</v>
      </c>
      <c r="Q141" s="130">
        <v>30</v>
      </c>
      <c r="R141" s="130">
        <v>32</v>
      </c>
    </row>
    <row r="142" spans="1:18" ht="16.5" customHeight="1" x14ac:dyDescent="0.25">
      <c r="A142" s="60" t="s">
        <v>194</v>
      </c>
      <c r="B142" s="60" t="s">
        <v>207</v>
      </c>
      <c r="C142" s="130">
        <v>21</v>
      </c>
      <c r="D142" s="130">
        <v>21</v>
      </c>
      <c r="E142" s="130">
        <v>21</v>
      </c>
      <c r="F142" s="130">
        <v>21</v>
      </c>
      <c r="G142" s="130">
        <v>21</v>
      </c>
      <c r="H142" s="130">
        <v>22</v>
      </c>
      <c r="I142" s="130">
        <v>22</v>
      </c>
      <c r="J142" s="130">
        <v>23</v>
      </c>
      <c r="K142" s="130">
        <v>23</v>
      </c>
      <c r="L142" s="130">
        <v>24</v>
      </c>
      <c r="M142" s="130">
        <v>24</v>
      </c>
      <c r="N142" s="130">
        <v>25</v>
      </c>
      <c r="O142" s="130">
        <v>25</v>
      </c>
      <c r="P142" s="130">
        <v>26</v>
      </c>
      <c r="Q142" s="130">
        <v>26</v>
      </c>
      <c r="R142" s="130">
        <v>27</v>
      </c>
    </row>
    <row r="143" spans="1:18" ht="16.5" customHeight="1" x14ac:dyDescent="0.25">
      <c r="A143" s="60" t="s">
        <v>194</v>
      </c>
      <c r="B143" s="60" t="s">
        <v>208</v>
      </c>
      <c r="C143" s="130">
        <v>28</v>
      </c>
      <c r="D143" s="130">
        <v>28</v>
      </c>
      <c r="E143" s="130">
        <v>28</v>
      </c>
      <c r="F143" s="130">
        <v>29</v>
      </c>
      <c r="G143" s="130">
        <v>30</v>
      </c>
      <c r="H143" s="130">
        <v>30</v>
      </c>
      <c r="I143" s="130">
        <v>30</v>
      </c>
      <c r="J143" s="130">
        <v>31</v>
      </c>
      <c r="K143" s="130">
        <v>31</v>
      </c>
      <c r="L143" s="130">
        <v>32</v>
      </c>
      <c r="M143" s="130">
        <v>32</v>
      </c>
      <c r="N143" s="130">
        <v>32</v>
      </c>
      <c r="O143" s="130">
        <v>33</v>
      </c>
      <c r="P143" s="130">
        <v>33</v>
      </c>
      <c r="Q143" s="130">
        <v>33</v>
      </c>
      <c r="R143" s="130">
        <v>34</v>
      </c>
    </row>
    <row r="144" spans="1:18" ht="16.5" customHeight="1" x14ac:dyDescent="0.25">
      <c r="A144" s="60" t="s">
        <v>194</v>
      </c>
      <c r="B144" s="60" t="s">
        <v>209</v>
      </c>
      <c r="C144" s="130">
        <v>33</v>
      </c>
      <c r="D144" s="130">
        <v>32</v>
      </c>
      <c r="E144" s="130">
        <v>32</v>
      </c>
      <c r="F144" s="130">
        <v>33</v>
      </c>
      <c r="G144" s="130">
        <v>35</v>
      </c>
      <c r="H144" s="130">
        <v>35</v>
      </c>
      <c r="I144" s="130">
        <v>35</v>
      </c>
      <c r="J144" s="130">
        <v>35</v>
      </c>
      <c r="K144" s="130">
        <v>35</v>
      </c>
      <c r="L144" s="130">
        <v>35</v>
      </c>
      <c r="M144" s="130">
        <v>34</v>
      </c>
      <c r="N144" s="130">
        <v>35</v>
      </c>
      <c r="O144" s="130">
        <v>36</v>
      </c>
      <c r="P144" s="130">
        <v>36</v>
      </c>
      <c r="Q144" s="130">
        <v>36</v>
      </c>
      <c r="R144" s="130">
        <v>37</v>
      </c>
    </row>
    <row r="145" spans="1:18" ht="16.5" customHeight="1" x14ac:dyDescent="0.25">
      <c r="A145" s="60" t="s">
        <v>194</v>
      </c>
      <c r="B145" s="60" t="s">
        <v>210</v>
      </c>
      <c r="C145" s="130">
        <v>35</v>
      </c>
      <c r="D145" s="130">
        <v>35</v>
      </c>
      <c r="E145" s="130">
        <v>35</v>
      </c>
      <c r="F145" s="130">
        <v>36</v>
      </c>
      <c r="G145" s="130">
        <v>38</v>
      </c>
      <c r="H145" s="130">
        <v>38</v>
      </c>
      <c r="I145" s="130">
        <v>38</v>
      </c>
      <c r="J145" s="130">
        <v>38</v>
      </c>
      <c r="K145" s="130">
        <v>38</v>
      </c>
      <c r="L145" s="130">
        <v>39</v>
      </c>
      <c r="M145" s="130">
        <v>38</v>
      </c>
      <c r="N145" s="130">
        <v>38</v>
      </c>
      <c r="O145" s="130">
        <v>39</v>
      </c>
      <c r="P145" s="130">
        <v>38</v>
      </c>
      <c r="Q145" s="130">
        <v>38</v>
      </c>
      <c r="R145" s="130">
        <v>39</v>
      </c>
    </row>
    <row r="146" spans="1:18" ht="16.5" customHeight="1" x14ac:dyDescent="0.25">
      <c r="A146" s="60" t="s">
        <v>194</v>
      </c>
      <c r="B146" s="60" t="s">
        <v>211</v>
      </c>
      <c r="C146" s="130">
        <v>61</v>
      </c>
      <c r="D146" s="130">
        <v>61</v>
      </c>
      <c r="E146" s="130">
        <v>60</v>
      </c>
      <c r="F146" s="130">
        <v>63</v>
      </c>
      <c r="G146" s="130">
        <v>67</v>
      </c>
      <c r="H146" s="130">
        <v>68</v>
      </c>
      <c r="I146" s="130">
        <v>66</v>
      </c>
      <c r="J146" s="130">
        <v>66</v>
      </c>
      <c r="K146" s="130">
        <v>65</v>
      </c>
      <c r="L146" s="130">
        <v>65</v>
      </c>
      <c r="M146" s="130">
        <v>63</v>
      </c>
      <c r="N146" s="130">
        <v>62</v>
      </c>
      <c r="O146" s="130">
        <v>64</v>
      </c>
      <c r="P146" s="130">
        <v>63</v>
      </c>
      <c r="Q146" s="130">
        <v>63</v>
      </c>
      <c r="R146" s="130">
        <v>63</v>
      </c>
    </row>
    <row r="147" spans="1:18" ht="16.5" customHeight="1" x14ac:dyDescent="0.25">
      <c r="A147" s="60" t="s">
        <v>194</v>
      </c>
      <c r="B147" s="60" t="s">
        <v>212</v>
      </c>
      <c r="C147" s="130">
        <v>119</v>
      </c>
      <c r="D147" s="130">
        <v>118</v>
      </c>
      <c r="E147" s="130">
        <v>118</v>
      </c>
      <c r="F147" s="130">
        <v>121</v>
      </c>
      <c r="G147" s="130">
        <v>124</v>
      </c>
      <c r="H147" s="130">
        <v>125</v>
      </c>
      <c r="I147" s="130">
        <v>124</v>
      </c>
      <c r="J147" s="130">
        <v>126</v>
      </c>
      <c r="K147" s="130">
        <v>127</v>
      </c>
      <c r="L147" s="130">
        <v>125</v>
      </c>
      <c r="M147" s="130">
        <v>124</v>
      </c>
      <c r="N147" s="130">
        <v>123</v>
      </c>
      <c r="O147" s="130">
        <v>128</v>
      </c>
      <c r="P147" s="130">
        <v>123</v>
      </c>
      <c r="Q147" s="130">
        <v>123</v>
      </c>
      <c r="R147" s="130">
        <v>124</v>
      </c>
    </row>
    <row r="148" spans="1:18" ht="16.5" customHeight="1" x14ac:dyDescent="0.25">
      <c r="A148" s="60" t="s">
        <v>194</v>
      </c>
      <c r="B148" s="60" t="s">
        <v>213</v>
      </c>
      <c r="C148" s="130">
        <v>178</v>
      </c>
      <c r="D148" s="130">
        <v>180</v>
      </c>
      <c r="E148" s="130">
        <v>182</v>
      </c>
      <c r="F148" s="130">
        <v>183</v>
      </c>
      <c r="G148" s="130">
        <v>177</v>
      </c>
      <c r="H148" s="130">
        <v>178</v>
      </c>
      <c r="I148" s="130">
        <v>185</v>
      </c>
      <c r="J148" s="130">
        <v>194</v>
      </c>
      <c r="K148" s="130">
        <v>194</v>
      </c>
      <c r="L148" s="130">
        <v>191</v>
      </c>
      <c r="M148" s="130">
        <v>196</v>
      </c>
      <c r="N148" s="130">
        <v>202</v>
      </c>
      <c r="O148" s="130">
        <v>207</v>
      </c>
      <c r="P148" s="130">
        <v>204</v>
      </c>
      <c r="Q148" s="130">
        <v>207</v>
      </c>
      <c r="R148" s="130">
        <v>213</v>
      </c>
    </row>
    <row r="149" spans="1:18" ht="16.5" customHeight="1" x14ac:dyDescent="0.25">
      <c r="A149" s="60" t="s">
        <v>194</v>
      </c>
      <c r="B149" s="60" t="s">
        <v>214</v>
      </c>
      <c r="C149" s="130">
        <v>93</v>
      </c>
      <c r="D149" s="130">
        <v>94</v>
      </c>
      <c r="E149" s="130">
        <v>96</v>
      </c>
      <c r="F149" s="130">
        <v>97</v>
      </c>
      <c r="G149" s="130">
        <v>93</v>
      </c>
      <c r="H149" s="130">
        <v>96</v>
      </c>
      <c r="I149" s="130">
        <v>99</v>
      </c>
      <c r="J149" s="130">
        <v>106</v>
      </c>
      <c r="K149" s="130">
        <v>105</v>
      </c>
      <c r="L149" s="130">
        <v>110</v>
      </c>
      <c r="M149" s="130">
        <v>113</v>
      </c>
      <c r="N149" s="130">
        <v>116</v>
      </c>
      <c r="O149" s="130">
        <v>115</v>
      </c>
      <c r="P149" s="130">
        <v>124</v>
      </c>
      <c r="Q149" s="130">
        <v>126</v>
      </c>
      <c r="R149" s="130">
        <v>124</v>
      </c>
    </row>
    <row r="150" spans="1:18" ht="16.5" customHeight="1" x14ac:dyDescent="0.25">
      <c r="A150" s="60" t="s">
        <v>194</v>
      </c>
      <c r="B150" s="60" t="s">
        <v>215</v>
      </c>
      <c r="C150" s="130">
        <v>26</v>
      </c>
      <c r="D150" s="130">
        <v>27</v>
      </c>
      <c r="E150" s="130">
        <v>28</v>
      </c>
      <c r="F150" s="130">
        <v>28</v>
      </c>
      <c r="G150" s="130">
        <v>24</v>
      </c>
      <c r="H150" s="130">
        <v>25</v>
      </c>
      <c r="I150" s="130">
        <v>27</v>
      </c>
      <c r="J150" s="130">
        <v>30</v>
      </c>
      <c r="K150" s="130">
        <v>30</v>
      </c>
      <c r="L150" s="130">
        <v>32</v>
      </c>
      <c r="M150" s="130">
        <v>35</v>
      </c>
      <c r="N150" s="130">
        <v>38</v>
      </c>
      <c r="O150" s="130">
        <v>39</v>
      </c>
      <c r="P150" s="130">
        <v>44</v>
      </c>
      <c r="Q150" s="130">
        <v>46</v>
      </c>
      <c r="R150" s="130">
        <v>45</v>
      </c>
    </row>
    <row r="151" spans="1:18" ht="16.5" customHeight="1" x14ac:dyDescent="0.25">
      <c r="A151" s="123" t="s">
        <v>194</v>
      </c>
      <c r="B151" s="123" t="s">
        <v>70</v>
      </c>
      <c r="C151" s="131">
        <v>737</v>
      </c>
      <c r="D151" s="131">
        <v>745</v>
      </c>
      <c r="E151" s="131">
        <v>750</v>
      </c>
      <c r="F151" s="131">
        <v>772</v>
      </c>
      <c r="G151" s="131">
        <v>770</v>
      </c>
      <c r="H151" s="131">
        <v>778</v>
      </c>
      <c r="I151" s="131">
        <v>787</v>
      </c>
      <c r="J151" s="131">
        <v>812</v>
      </c>
      <c r="K151" s="131">
        <v>802</v>
      </c>
      <c r="L151" s="131">
        <v>808</v>
      </c>
      <c r="M151" s="131">
        <v>813</v>
      </c>
      <c r="N151" s="131">
        <v>820</v>
      </c>
      <c r="O151" s="131">
        <v>836</v>
      </c>
      <c r="P151" s="131">
        <v>844</v>
      </c>
      <c r="Q151" s="131">
        <v>855</v>
      </c>
      <c r="R151" s="131">
        <v>871</v>
      </c>
    </row>
    <row r="152" spans="1:18" ht="16.5" customHeight="1" x14ac:dyDescent="0.25">
      <c r="A152" s="60" t="s">
        <v>195</v>
      </c>
      <c r="B152" s="60" t="s">
        <v>204</v>
      </c>
      <c r="C152" s="129">
        <v>51</v>
      </c>
      <c r="D152" s="129">
        <v>53</v>
      </c>
      <c r="E152" s="129">
        <v>56</v>
      </c>
      <c r="F152" s="129">
        <v>62</v>
      </c>
      <c r="G152" s="129">
        <v>67</v>
      </c>
      <c r="H152" s="129">
        <v>65</v>
      </c>
      <c r="I152" s="129">
        <v>66</v>
      </c>
      <c r="J152" s="129">
        <v>64</v>
      </c>
      <c r="K152" s="129">
        <v>56</v>
      </c>
      <c r="L152" s="129">
        <v>57</v>
      </c>
      <c r="M152" s="129">
        <v>54</v>
      </c>
      <c r="N152" s="129">
        <v>47</v>
      </c>
      <c r="O152" s="129">
        <v>48</v>
      </c>
      <c r="P152" s="129">
        <v>52</v>
      </c>
      <c r="Q152" s="129">
        <v>54</v>
      </c>
      <c r="R152" s="129">
        <v>57</v>
      </c>
    </row>
    <row r="153" spans="1:18" ht="16.5" customHeight="1" x14ac:dyDescent="0.25">
      <c r="A153" s="60" t="s">
        <v>195</v>
      </c>
      <c r="B153" s="60" t="s">
        <v>205</v>
      </c>
      <c r="C153" s="130">
        <v>24</v>
      </c>
      <c r="D153" s="130">
        <v>26</v>
      </c>
      <c r="E153" s="130">
        <v>27</v>
      </c>
      <c r="F153" s="130">
        <v>29</v>
      </c>
      <c r="G153" s="130">
        <v>29</v>
      </c>
      <c r="H153" s="130">
        <v>29</v>
      </c>
      <c r="I153" s="130">
        <v>28</v>
      </c>
      <c r="J153" s="130">
        <v>29</v>
      </c>
      <c r="K153" s="130">
        <v>29</v>
      </c>
      <c r="L153" s="130">
        <v>30</v>
      </c>
      <c r="M153" s="130">
        <v>30</v>
      </c>
      <c r="N153" s="130">
        <v>31</v>
      </c>
      <c r="O153" s="130">
        <v>31</v>
      </c>
      <c r="P153" s="130">
        <v>30</v>
      </c>
      <c r="Q153" s="130">
        <v>31</v>
      </c>
      <c r="R153" s="130">
        <v>33</v>
      </c>
    </row>
    <row r="154" spans="1:18" ht="16.5" customHeight="1" x14ac:dyDescent="0.25">
      <c r="A154" s="60" t="s">
        <v>195</v>
      </c>
      <c r="B154" s="60" t="s">
        <v>206</v>
      </c>
      <c r="C154" s="130">
        <v>13</v>
      </c>
      <c r="D154" s="130">
        <v>17</v>
      </c>
      <c r="E154" s="130">
        <v>15</v>
      </c>
      <c r="F154" s="130">
        <v>16</v>
      </c>
      <c r="G154" s="130">
        <v>16</v>
      </c>
      <c r="H154" s="130">
        <v>17</v>
      </c>
      <c r="I154" s="130">
        <v>17</v>
      </c>
      <c r="J154" s="130">
        <v>17</v>
      </c>
      <c r="K154" s="130">
        <v>16</v>
      </c>
      <c r="L154" s="130">
        <v>16</v>
      </c>
      <c r="M154" s="130">
        <v>16</v>
      </c>
      <c r="N154" s="130">
        <v>17</v>
      </c>
      <c r="O154" s="130">
        <v>17</v>
      </c>
      <c r="P154" s="130">
        <v>17</v>
      </c>
      <c r="Q154" s="130">
        <v>18</v>
      </c>
      <c r="R154" s="130">
        <v>19</v>
      </c>
    </row>
    <row r="155" spans="1:18" ht="16.5" customHeight="1" x14ac:dyDescent="0.25">
      <c r="A155" s="60" t="s">
        <v>195</v>
      </c>
      <c r="B155" s="60" t="s">
        <v>207</v>
      </c>
      <c r="C155" s="130">
        <v>13</v>
      </c>
      <c r="D155" s="130">
        <v>13</v>
      </c>
      <c r="E155" s="130">
        <v>14</v>
      </c>
      <c r="F155" s="130">
        <v>14</v>
      </c>
      <c r="G155" s="130">
        <v>15</v>
      </c>
      <c r="H155" s="130">
        <v>15</v>
      </c>
      <c r="I155" s="130">
        <v>16</v>
      </c>
      <c r="J155" s="130">
        <v>16</v>
      </c>
      <c r="K155" s="130">
        <v>16</v>
      </c>
      <c r="L155" s="130">
        <v>17</v>
      </c>
      <c r="M155" s="130">
        <v>17</v>
      </c>
      <c r="N155" s="130">
        <v>17</v>
      </c>
      <c r="O155" s="130">
        <v>17</v>
      </c>
      <c r="P155" s="130">
        <v>17</v>
      </c>
      <c r="Q155" s="130">
        <v>18</v>
      </c>
      <c r="R155" s="130">
        <v>18</v>
      </c>
    </row>
    <row r="156" spans="1:18" ht="16.5" customHeight="1" x14ac:dyDescent="0.25">
      <c r="A156" s="60" t="s">
        <v>195</v>
      </c>
      <c r="B156" s="60" t="s">
        <v>208</v>
      </c>
      <c r="C156" s="130">
        <v>22</v>
      </c>
      <c r="D156" s="130">
        <v>22</v>
      </c>
      <c r="E156" s="130">
        <v>22</v>
      </c>
      <c r="F156" s="130">
        <v>24</v>
      </c>
      <c r="G156" s="130">
        <v>25</v>
      </c>
      <c r="H156" s="130">
        <v>26</v>
      </c>
      <c r="I156" s="130">
        <v>26</v>
      </c>
      <c r="J156" s="130">
        <v>26</v>
      </c>
      <c r="K156" s="130">
        <v>26</v>
      </c>
      <c r="L156" s="130">
        <v>27</v>
      </c>
      <c r="M156" s="130">
        <v>27</v>
      </c>
      <c r="N156" s="130">
        <v>27</v>
      </c>
      <c r="O156" s="130">
        <v>27</v>
      </c>
      <c r="P156" s="130">
        <v>27</v>
      </c>
      <c r="Q156" s="130">
        <v>27</v>
      </c>
      <c r="R156" s="130">
        <v>28</v>
      </c>
    </row>
    <row r="157" spans="1:18" ht="16.5" customHeight="1" x14ac:dyDescent="0.25">
      <c r="A157" s="60" t="s">
        <v>195</v>
      </c>
      <c r="B157" s="60" t="s">
        <v>209</v>
      </c>
      <c r="C157" s="130">
        <v>31</v>
      </c>
      <c r="D157" s="130">
        <v>31</v>
      </c>
      <c r="E157" s="130">
        <v>31</v>
      </c>
      <c r="F157" s="130">
        <v>33</v>
      </c>
      <c r="G157" s="130">
        <v>34</v>
      </c>
      <c r="H157" s="130">
        <v>35</v>
      </c>
      <c r="I157" s="130">
        <v>35</v>
      </c>
      <c r="J157" s="130">
        <v>35</v>
      </c>
      <c r="K157" s="130">
        <v>34</v>
      </c>
      <c r="L157" s="130">
        <v>35</v>
      </c>
      <c r="M157" s="130">
        <v>34</v>
      </c>
      <c r="N157" s="130">
        <v>33</v>
      </c>
      <c r="O157" s="130">
        <v>34</v>
      </c>
      <c r="P157" s="130">
        <v>34</v>
      </c>
      <c r="Q157" s="130">
        <v>34</v>
      </c>
      <c r="R157" s="130">
        <v>35</v>
      </c>
    </row>
    <row r="158" spans="1:18" ht="16.5" customHeight="1" x14ac:dyDescent="0.25">
      <c r="A158" s="60" t="s">
        <v>195</v>
      </c>
      <c r="B158" s="60" t="s">
        <v>210</v>
      </c>
      <c r="C158" s="130">
        <v>38</v>
      </c>
      <c r="D158" s="130">
        <v>38</v>
      </c>
      <c r="E158" s="130">
        <v>38</v>
      </c>
      <c r="F158" s="130">
        <v>40</v>
      </c>
      <c r="G158" s="130">
        <v>42</v>
      </c>
      <c r="H158" s="130">
        <v>43</v>
      </c>
      <c r="I158" s="130">
        <v>42</v>
      </c>
      <c r="J158" s="130">
        <v>42</v>
      </c>
      <c r="K158" s="130">
        <v>42</v>
      </c>
      <c r="L158" s="130">
        <v>43</v>
      </c>
      <c r="M158" s="130">
        <v>42</v>
      </c>
      <c r="N158" s="130">
        <v>41</v>
      </c>
      <c r="O158" s="130">
        <v>42</v>
      </c>
      <c r="P158" s="130">
        <v>41</v>
      </c>
      <c r="Q158" s="130">
        <v>41</v>
      </c>
      <c r="R158" s="130">
        <v>42</v>
      </c>
    </row>
    <row r="159" spans="1:18" ht="16.5" customHeight="1" x14ac:dyDescent="0.25">
      <c r="A159" s="60" t="s">
        <v>195</v>
      </c>
      <c r="B159" s="60" t="s">
        <v>211</v>
      </c>
      <c r="C159" s="130">
        <v>67</v>
      </c>
      <c r="D159" s="130">
        <v>67</v>
      </c>
      <c r="E159" s="130">
        <v>68</v>
      </c>
      <c r="F159" s="130">
        <v>70</v>
      </c>
      <c r="G159" s="130">
        <v>74</v>
      </c>
      <c r="H159" s="130">
        <v>76</v>
      </c>
      <c r="I159" s="130">
        <v>76</v>
      </c>
      <c r="J159" s="130">
        <v>76</v>
      </c>
      <c r="K159" s="130">
        <v>75</v>
      </c>
      <c r="L159" s="130">
        <v>76</v>
      </c>
      <c r="M159" s="130">
        <v>75</v>
      </c>
      <c r="N159" s="130">
        <v>74</v>
      </c>
      <c r="O159" s="130">
        <v>76</v>
      </c>
      <c r="P159" s="130">
        <v>75</v>
      </c>
      <c r="Q159" s="130">
        <v>75</v>
      </c>
      <c r="R159" s="130">
        <v>76</v>
      </c>
    </row>
    <row r="160" spans="1:18" ht="16.5" customHeight="1" x14ac:dyDescent="0.25">
      <c r="A160" s="60" t="s">
        <v>195</v>
      </c>
      <c r="B160" s="60" t="s">
        <v>212</v>
      </c>
      <c r="C160" s="130">
        <v>117</v>
      </c>
      <c r="D160" s="130">
        <v>118</v>
      </c>
      <c r="E160" s="130">
        <v>122</v>
      </c>
      <c r="F160" s="130">
        <v>128</v>
      </c>
      <c r="G160" s="130">
        <v>125</v>
      </c>
      <c r="H160" s="130">
        <v>128</v>
      </c>
      <c r="I160" s="130">
        <v>132</v>
      </c>
      <c r="J160" s="130">
        <v>136</v>
      </c>
      <c r="K160" s="130">
        <v>137</v>
      </c>
      <c r="L160" s="130">
        <v>135</v>
      </c>
      <c r="M160" s="130">
        <v>137</v>
      </c>
      <c r="N160" s="130">
        <v>140</v>
      </c>
      <c r="O160" s="130">
        <v>144</v>
      </c>
      <c r="P160" s="130">
        <v>140</v>
      </c>
      <c r="Q160" s="130">
        <v>142</v>
      </c>
      <c r="R160" s="130">
        <v>147</v>
      </c>
    </row>
    <row r="161" spans="1:18" ht="16.5" customHeight="1" x14ac:dyDescent="0.25">
      <c r="A161" s="60" t="s">
        <v>195</v>
      </c>
      <c r="B161" s="60" t="s">
        <v>213</v>
      </c>
      <c r="C161" s="130">
        <v>157</v>
      </c>
      <c r="D161" s="130">
        <v>162</v>
      </c>
      <c r="E161" s="130">
        <v>168</v>
      </c>
      <c r="F161" s="130">
        <v>175</v>
      </c>
      <c r="G161" s="130">
        <v>170</v>
      </c>
      <c r="H161" s="130">
        <v>174</v>
      </c>
      <c r="I161" s="130">
        <v>182</v>
      </c>
      <c r="J161" s="130">
        <v>193</v>
      </c>
      <c r="K161" s="130">
        <v>194</v>
      </c>
      <c r="L161" s="130">
        <v>194</v>
      </c>
      <c r="M161" s="130">
        <v>202</v>
      </c>
      <c r="N161" s="130">
        <v>211</v>
      </c>
      <c r="O161" s="130">
        <v>217</v>
      </c>
      <c r="P161" s="130">
        <v>222</v>
      </c>
      <c r="Q161" s="130">
        <v>227</v>
      </c>
      <c r="R161" s="130">
        <v>236</v>
      </c>
    </row>
    <row r="162" spans="1:18" ht="16.5" customHeight="1" x14ac:dyDescent="0.25">
      <c r="A162" s="60" t="s">
        <v>195</v>
      </c>
      <c r="B162" s="60" t="s">
        <v>214</v>
      </c>
      <c r="C162" s="130">
        <v>51</v>
      </c>
      <c r="D162" s="130">
        <v>53</v>
      </c>
      <c r="E162" s="130">
        <v>55</v>
      </c>
      <c r="F162" s="130">
        <v>56</v>
      </c>
      <c r="G162" s="130">
        <v>57</v>
      </c>
      <c r="H162" s="130">
        <v>59</v>
      </c>
      <c r="I162" s="130">
        <v>63</v>
      </c>
      <c r="J162" s="130">
        <v>67</v>
      </c>
      <c r="K162" s="130">
        <v>68</v>
      </c>
      <c r="L162" s="130">
        <v>77</v>
      </c>
      <c r="M162" s="130">
        <v>82</v>
      </c>
      <c r="N162" s="130">
        <v>86</v>
      </c>
      <c r="O162" s="130">
        <v>84</v>
      </c>
      <c r="P162" s="130">
        <v>94</v>
      </c>
      <c r="Q162" s="130">
        <v>98</v>
      </c>
      <c r="R162" s="130">
        <v>94</v>
      </c>
    </row>
    <row r="163" spans="1:18" ht="16.5" customHeight="1" x14ac:dyDescent="0.25">
      <c r="A163" s="60" t="s">
        <v>195</v>
      </c>
      <c r="B163" s="60" t="s">
        <v>215</v>
      </c>
      <c r="C163" s="130">
        <v>15</v>
      </c>
      <c r="D163" s="130">
        <v>16</v>
      </c>
      <c r="E163" s="130">
        <v>18</v>
      </c>
      <c r="F163" s="130">
        <v>18</v>
      </c>
      <c r="G163" s="130">
        <v>16</v>
      </c>
      <c r="H163" s="130">
        <v>16</v>
      </c>
      <c r="I163" s="130">
        <v>18</v>
      </c>
      <c r="J163" s="130">
        <v>20</v>
      </c>
      <c r="K163" s="130">
        <v>21</v>
      </c>
      <c r="L163" s="130">
        <v>21</v>
      </c>
      <c r="M163" s="130">
        <v>23</v>
      </c>
      <c r="N163" s="130">
        <v>26</v>
      </c>
      <c r="O163" s="130">
        <v>26</v>
      </c>
      <c r="P163" s="130">
        <v>29</v>
      </c>
      <c r="Q163" s="130">
        <v>31</v>
      </c>
      <c r="R163" s="130">
        <v>31</v>
      </c>
    </row>
    <row r="164" spans="1:18" ht="16.5" customHeight="1" x14ac:dyDescent="0.25">
      <c r="A164" s="123" t="s">
        <v>195</v>
      </c>
      <c r="B164" s="123" t="s">
        <v>70</v>
      </c>
      <c r="C164" s="131">
        <v>598</v>
      </c>
      <c r="D164" s="131">
        <v>615</v>
      </c>
      <c r="E164" s="131">
        <v>634</v>
      </c>
      <c r="F164" s="131">
        <v>666</v>
      </c>
      <c r="G164" s="131">
        <v>672</v>
      </c>
      <c r="H164" s="131">
        <v>683</v>
      </c>
      <c r="I164" s="131">
        <v>701</v>
      </c>
      <c r="J164" s="131">
        <v>721</v>
      </c>
      <c r="K164" s="131">
        <v>715</v>
      </c>
      <c r="L164" s="131">
        <v>727</v>
      </c>
      <c r="M164" s="131">
        <v>738</v>
      </c>
      <c r="N164" s="131">
        <v>749</v>
      </c>
      <c r="O164" s="131">
        <v>763</v>
      </c>
      <c r="P164" s="131">
        <v>779</v>
      </c>
      <c r="Q164" s="131">
        <v>796</v>
      </c>
      <c r="R164" s="131">
        <v>816</v>
      </c>
    </row>
    <row r="165" spans="1:18" ht="16.5" customHeight="1" x14ac:dyDescent="0.25">
      <c r="A165" s="60" t="s">
        <v>196</v>
      </c>
      <c r="B165" s="60" t="s">
        <v>204</v>
      </c>
      <c r="C165" s="129">
        <v>13</v>
      </c>
      <c r="D165" s="129">
        <v>13</v>
      </c>
      <c r="E165" s="129">
        <v>13</v>
      </c>
      <c r="F165" s="129">
        <v>16</v>
      </c>
      <c r="G165" s="129">
        <v>17</v>
      </c>
      <c r="H165" s="129">
        <v>17</v>
      </c>
      <c r="I165" s="129">
        <v>17</v>
      </c>
      <c r="J165" s="129">
        <v>16</v>
      </c>
      <c r="K165" s="129">
        <v>13</v>
      </c>
      <c r="L165" s="129">
        <v>13</v>
      </c>
      <c r="M165" s="129">
        <v>13</v>
      </c>
      <c r="N165" s="129">
        <v>10</v>
      </c>
      <c r="O165" s="129">
        <v>11</v>
      </c>
      <c r="P165" s="129">
        <v>12</v>
      </c>
      <c r="Q165" s="129">
        <v>12</v>
      </c>
      <c r="R165" s="129">
        <v>11</v>
      </c>
    </row>
    <row r="166" spans="1:18" ht="16.5" customHeight="1" x14ac:dyDescent="0.25">
      <c r="A166" s="60" t="s">
        <v>196</v>
      </c>
      <c r="B166" s="60" t="s">
        <v>205</v>
      </c>
      <c r="C166" s="130">
        <v>5</v>
      </c>
      <c r="D166" s="130">
        <v>5</v>
      </c>
      <c r="E166" s="130">
        <v>5</v>
      </c>
      <c r="F166" s="130">
        <v>6</v>
      </c>
      <c r="G166" s="130">
        <v>6</v>
      </c>
      <c r="H166" s="130">
        <v>6</v>
      </c>
      <c r="I166" s="130">
        <v>5</v>
      </c>
      <c r="J166" s="130">
        <v>5</v>
      </c>
      <c r="K166" s="130">
        <v>5</v>
      </c>
      <c r="L166" s="130">
        <v>5</v>
      </c>
      <c r="M166" s="130">
        <v>5</v>
      </c>
      <c r="N166" s="130">
        <v>5</v>
      </c>
      <c r="O166" s="130">
        <v>5</v>
      </c>
      <c r="P166" s="130">
        <v>5</v>
      </c>
      <c r="Q166" s="130">
        <v>5</v>
      </c>
      <c r="R166" s="130">
        <v>5</v>
      </c>
    </row>
    <row r="167" spans="1:18" ht="16.5" customHeight="1" x14ac:dyDescent="0.25">
      <c r="A167" s="60" t="s">
        <v>196</v>
      </c>
      <c r="B167" s="60" t="s">
        <v>206</v>
      </c>
      <c r="C167" s="130">
        <v>3</v>
      </c>
      <c r="D167" s="130">
        <v>3</v>
      </c>
      <c r="E167" s="130">
        <v>3</v>
      </c>
      <c r="F167" s="130">
        <v>3</v>
      </c>
      <c r="G167" s="130">
        <v>3</v>
      </c>
      <c r="H167" s="130">
        <v>3</v>
      </c>
      <c r="I167" s="130">
        <v>3</v>
      </c>
      <c r="J167" s="130">
        <v>3</v>
      </c>
      <c r="K167" s="130">
        <v>3</v>
      </c>
      <c r="L167" s="130">
        <v>3</v>
      </c>
      <c r="M167" s="130">
        <v>3</v>
      </c>
      <c r="N167" s="130">
        <v>3</v>
      </c>
      <c r="O167" s="130">
        <v>3</v>
      </c>
      <c r="P167" s="130">
        <v>3</v>
      </c>
      <c r="Q167" s="130">
        <v>3</v>
      </c>
      <c r="R167" s="130">
        <v>3</v>
      </c>
    </row>
    <row r="168" spans="1:18" ht="16.5" customHeight="1" x14ac:dyDescent="0.25">
      <c r="A168" s="60" t="s">
        <v>196</v>
      </c>
      <c r="B168" s="60" t="s">
        <v>207</v>
      </c>
      <c r="C168" s="130">
        <v>4</v>
      </c>
      <c r="D168" s="130">
        <v>4</v>
      </c>
      <c r="E168" s="130">
        <v>4</v>
      </c>
      <c r="F168" s="130">
        <v>4</v>
      </c>
      <c r="G168" s="130">
        <v>4</v>
      </c>
      <c r="H168" s="130">
        <v>4</v>
      </c>
      <c r="I168" s="130">
        <v>4</v>
      </c>
      <c r="J168" s="130">
        <v>4</v>
      </c>
      <c r="K168" s="130">
        <v>4</v>
      </c>
      <c r="L168" s="130">
        <v>4</v>
      </c>
      <c r="M168" s="130">
        <v>4</v>
      </c>
      <c r="N168" s="130">
        <v>4</v>
      </c>
      <c r="O168" s="130">
        <v>4</v>
      </c>
      <c r="P168" s="130">
        <v>4</v>
      </c>
      <c r="Q168" s="130">
        <v>4</v>
      </c>
      <c r="R168" s="130">
        <v>4</v>
      </c>
    </row>
    <row r="169" spans="1:18" ht="16.5" customHeight="1" x14ac:dyDescent="0.25">
      <c r="A169" s="60" t="s">
        <v>196</v>
      </c>
      <c r="B169" s="60" t="s">
        <v>208</v>
      </c>
      <c r="C169" s="130">
        <v>6</v>
      </c>
      <c r="D169" s="130">
        <v>7</v>
      </c>
      <c r="E169" s="130">
        <v>7</v>
      </c>
      <c r="F169" s="130">
        <v>7</v>
      </c>
      <c r="G169" s="130">
        <v>7</v>
      </c>
      <c r="H169" s="130">
        <v>8</v>
      </c>
      <c r="I169" s="130">
        <v>8</v>
      </c>
      <c r="J169" s="130">
        <v>8</v>
      </c>
      <c r="K169" s="130">
        <v>7</v>
      </c>
      <c r="L169" s="130">
        <v>8</v>
      </c>
      <c r="M169" s="130">
        <v>7</v>
      </c>
      <c r="N169" s="130">
        <v>8</v>
      </c>
      <c r="O169" s="130">
        <v>8</v>
      </c>
      <c r="P169" s="130">
        <v>7</v>
      </c>
      <c r="Q169" s="130">
        <v>7</v>
      </c>
      <c r="R169" s="130">
        <v>8</v>
      </c>
    </row>
    <row r="170" spans="1:18" ht="16.5" customHeight="1" x14ac:dyDescent="0.25">
      <c r="A170" s="60" t="s">
        <v>196</v>
      </c>
      <c r="B170" s="60" t="s">
        <v>209</v>
      </c>
      <c r="C170" s="130">
        <v>9</v>
      </c>
      <c r="D170" s="130">
        <v>9</v>
      </c>
      <c r="E170" s="130">
        <v>9</v>
      </c>
      <c r="F170" s="130">
        <v>10</v>
      </c>
      <c r="G170" s="130">
        <v>10</v>
      </c>
      <c r="H170" s="130">
        <v>10</v>
      </c>
      <c r="I170" s="130">
        <v>11</v>
      </c>
      <c r="J170" s="130">
        <v>11</v>
      </c>
      <c r="K170" s="130">
        <v>10</v>
      </c>
      <c r="L170" s="130">
        <v>10</v>
      </c>
      <c r="M170" s="130">
        <v>10</v>
      </c>
      <c r="N170" s="130">
        <v>10</v>
      </c>
      <c r="O170" s="130">
        <v>10</v>
      </c>
      <c r="P170" s="130">
        <v>10</v>
      </c>
      <c r="Q170" s="130">
        <v>10</v>
      </c>
      <c r="R170" s="130">
        <v>11</v>
      </c>
    </row>
    <row r="171" spans="1:18" ht="16.5" customHeight="1" x14ac:dyDescent="0.25">
      <c r="A171" s="60" t="s">
        <v>196</v>
      </c>
      <c r="B171" s="60" t="s">
        <v>210</v>
      </c>
      <c r="C171" s="130">
        <v>10</v>
      </c>
      <c r="D171" s="130">
        <v>10</v>
      </c>
      <c r="E171" s="130">
        <v>11</v>
      </c>
      <c r="F171" s="130">
        <v>11</v>
      </c>
      <c r="G171" s="130">
        <v>11</v>
      </c>
      <c r="H171" s="130">
        <v>12</v>
      </c>
      <c r="I171" s="130">
        <v>12</v>
      </c>
      <c r="J171" s="130">
        <v>12</v>
      </c>
      <c r="K171" s="130">
        <v>12</v>
      </c>
      <c r="L171" s="130">
        <v>12</v>
      </c>
      <c r="M171" s="130">
        <v>12</v>
      </c>
      <c r="N171" s="130">
        <v>12</v>
      </c>
      <c r="O171" s="130">
        <v>12</v>
      </c>
      <c r="P171" s="130">
        <v>12</v>
      </c>
      <c r="Q171" s="130">
        <v>12</v>
      </c>
      <c r="R171" s="130">
        <v>13</v>
      </c>
    </row>
    <row r="172" spans="1:18" ht="16.5" customHeight="1" x14ac:dyDescent="0.25">
      <c r="A172" s="60" t="s">
        <v>196</v>
      </c>
      <c r="B172" s="60" t="s">
        <v>211</v>
      </c>
      <c r="C172" s="130">
        <v>23</v>
      </c>
      <c r="D172" s="130">
        <v>22</v>
      </c>
      <c r="E172" s="130">
        <v>22</v>
      </c>
      <c r="F172" s="130">
        <v>23</v>
      </c>
      <c r="G172" s="130">
        <v>22</v>
      </c>
      <c r="H172" s="130">
        <v>21</v>
      </c>
      <c r="I172" s="130">
        <v>22</v>
      </c>
      <c r="J172" s="130">
        <v>23</v>
      </c>
      <c r="K172" s="130">
        <v>22</v>
      </c>
      <c r="L172" s="130">
        <v>21</v>
      </c>
      <c r="M172" s="130">
        <v>22</v>
      </c>
      <c r="N172" s="130">
        <v>22</v>
      </c>
      <c r="O172" s="130">
        <v>23</v>
      </c>
      <c r="P172" s="130">
        <v>23</v>
      </c>
      <c r="Q172" s="130">
        <v>23</v>
      </c>
      <c r="R172" s="130">
        <v>24</v>
      </c>
    </row>
    <row r="173" spans="1:18" ht="16.5" customHeight="1" x14ac:dyDescent="0.25">
      <c r="A173" s="60" t="s">
        <v>196</v>
      </c>
      <c r="B173" s="60" t="s">
        <v>212</v>
      </c>
      <c r="C173" s="130">
        <v>32</v>
      </c>
      <c r="D173" s="130">
        <v>32</v>
      </c>
      <c r="E173" s="130">
        <v>32</v>
      </c>
      <c r="F173" s="130">
        <v>33</v>
      </c>
      <c r="G173" s="130">
        <v>32</v>
      </c>
      <c r="H173" s="130">
        <v>33</v>
      </c>
      <c r="I173" s="130">
        <v>34</v>
      </c>
      <c r="J173" s="130">
        <v>36</v>
      </c>
      <c r="K173" s="130">
        <v>35</v>
      </c>
      <c r="L173" s="130">
        <v>35</v>
      </c>
      <c r="M173" s="130">
        <v>36</v>
      </c>
      <c r="N173" s="130">
        <v>37</v>
      </c>
      <c r="O173" s="130">
        <v>38</v>
      </c>
      <c r="P173" s="130">
        <v>38</v>
      </c>
      <c r="Q173" s="130">
        <v>39</v>
      </c>
      <c r="R173" s="130">
        <v>38</v>
      </c>
    </row>
    <row r="174" spans="1:18" ht="16.5" customHeight="1" x14ac:dyDescent="0.25">
      <c r="A174" s="60" t="s">
        <v>196</v>
      </c>
      <c r="B174" s="60" t="s">
        <v>213</v>
      </c>
      <c r="C174" s="130">
        <v>17</v>
      </c>
      <c r="D174" s="130">
        <v>19</v>
      </c>
      <c r="E174" s="130">
        <v>19</v>
      </c>
      <c r="F174" s="130">
        <v>21</v>
      </c>
      <c r="G174" s="130">
        <v>20</v>
      </c>
      <c r="H174" s="130">
        <v>21</v>
      </c>
      <c r="I174" s="130">
        <v>22</v>
      </c>
      <c r="J174" s="130">
        <v>24</v>
      </c>
      <c r="K174" s="130">
        <v>24</v>
      </c>
      <c r="L174" s="130">
        <v>25</v>
      </c>
      <c r="M174" s="130">
        <v>27</v>
      </c>
      <c r="N174" s="130">
        <v>28</v>
      </c>
      <c r="O174" s="130">
        <v>28</v>
      </c>
      <c r="P174" s="130">
        <v>30</v>
      </c>
      <c r="Q174" s="130">
        <v>32</v>
      </c>
      <c r="R174" s="130">
        <v>33</v>
      </c>
    </row>
    <row r="175" spans="1:18" ht="16.5" customHeight="1" x14ac:dyDescent="0.25">
      <c r="A175" s="60" t="s">
        <v>196</v>
      </c>
      <c r="B175" s="60" t="s">
        <v>214</v>
      </c>
      <c r="C175" s="130">
        <v>3</v>
      </c>
      <c r="D175" s="130">
        <v>3</v>
      </c>
      <c r="E175" s="130">
        <v>3</v>
      </c>
      <c r="F175" s="130">
        <v>4</v>
      </c>
      <c r="G175" s="130">
        <v>3</v>
      </c>
      <c r="H175" s="130">
        <v>4</v>
      </c>
      <c r="I175" s="130">
        <v>4</v>
      </c>
      <c r="J175" s="130">
        <v>5</v>
      </c>
      <c r="K175" s="130">
        <v>5</v>
      </c>
      <c r="L175" s="130">
        <v>5</v>
      </c>
      <c r="M175" s="130">
        <v>5</v>
      </c>
      <c r="N175" s="130">
        <v>6</v>
      </c>
      <c r="O175" s="130">
        <v>6</v>
      </c>
      <c r="P175" s="130">
        <v>7</v>
      </c>
      <c r="Q175" s="130">
        <v>7</v>
      </c>
      <c r="R175" s="130">
        <v>7</v>
      </c>
    </row>
    <row r="176" spans="1:18" ht="16.5" customHeight="1" x14ac:dyDescent="0.25">
      <c r="A176" s="60" t="s">
        <v>196</v>
      </c>
      <c r="B176" s="60" t="s">
        <v>215</v>
      </c>
      <c r="C176" s="130">
        <v>1</v>
      </c>
      <c r="D176" s="130">
        <v>1</v>
      </c>
      <c r="E176" s="130">
        <v>1</v>
      </c>
      <c r="F176" s="130">
        <v>1</v>
      </c>
      <c r="G176" s="130">
        <v>1</v>
      </c>
      <c r="H176" s="130">
        <v>1</v>
      </c>
      <c r="I176" s="130">
        <v>1</v>
      </c>
      <c r="J176" s="130">
        <v>1</v>
      </c>
      <c r="K176" s="130">
        <v>2</v>
      </c>
      <c r="L176" s="130">
        <v>2</v>
      </c>
      <c r="M176" s="130">
        <v>2</v>
      </c>
      <c r="N176" s="130">
        <v>2</v>
      </c>
      <c r="O176" s="130">
        <v>2</v>
      </c>
      <c r="P176" s="130">
        <v>2</v>
      </c>
      <c r="Q176" s="130">
        <v>2</v>
      </c>
      <c r="R176" s="130">
        <v>2</v>
      </c>
    </row>
    <row r="177" spans="1:18" ht="16.5" customHeight="1" x14ac:dyDescent="0.25">
      <c r="A177" s="123" t="s">
        <v>196</v>
      </c>
      <c r="B177" s="123" t="s">
        <v>70</v>
      </c>
      <c r="C177" s="131">
        <v>126</v>
      </c>
      <c r="D177" s="131">
        <v>128</v>
      </c>
      <c r="E177" s="131">
        <v>130</v>
      </c>
      <c r="F177" s="131">
        <v>139</v>
      </c>
      <c r="G177" s="131">
        <v>137</v>
      </c>
      <c r="H177" s="131">
        <v>140</v>
      </c>
      <c r="I177" s="131">
        <v>144</v>
      </c>
      <c r="J177" s="131">
        <v>148</v>
      </c>
      <c r="K177" s="131">
        <v>141</v>
      </c>
      <c r="L177" s="131">
        <v>143</v>
      </c>
      <c r="M177" s="131">
        <v>146</v>
      </c>
      <c r="N177" s="131">
        <v>147</v>
      </c>
      <c r="O177" s="131">
        <v>150</v>
      </c>
      <c r="P177" s="131">
        <v>153</v>
      </c>
      <c r="Q177" s="131">
        <v>156</v>
      </c>
      <c r="R177" s="131">
        <v>159</v>
      </c>
    </row>
    <row r="178" spans="1:18" ht="16.5" customHeight="1" x14ac:dyDescent="0.25">
      <c r="A178" s="60" t="s">
        <v>197</v>
      </c>
      <c r="B178" s="60" t="s">
        <v>204</v>
      </c>
      <c r="C178" s="129">
        <v>3</v>
      </c>
      <c r="D178" s="129">
        <v>4</v>
      </c>
      <c r="E178" s="129">
        <v>3</v>
      </c>
      <c r="F178" s="129">
        <v>3</v>
      </c>
      <c r="G178" s="129">
        <v>4</v>
      </c>
      <c r="H178" s="129">
        <v>4</v>
      </c>
      <c r="I178" s="129">
        <v>4</v>
      </c>
      <c r="J178" s="129">
        <v>3</v>
      </c>
      <c r="K178" s="129">
        <v>3</v>
      </c>
      <c r="L178" s="129">
        <v>3</v>
      </c>
      <c r="M178" s="129">
        <v>3</v>
      </c>
      <c r="N178" s="129">
        <v>3</v>
      </c>
      <c r="O178" s="129">
        <v>3</v>
      </c>
      <c r="P178" s="129">
        <v>0</v>
      </c>
      <c r="Q178" s="129">
        <v>0</v>
      </c>
      <c r="R178" s="129">
        <v>0</v>
      </c>
    </row>
    <row r="179" spans="1:18" ht="16.5" customHeight="1" x14ac:dyDescent="0.25">
      <c r="A179" s="60" t="s">
        <v>197</v>
      </c>
      <c r="B179" s="60" t="s">
        <v>205</v>
      </c>
      <c r="C179" s="130">
        <v>3</v>
      </c>
      <c r="D179" s="130">
        <v>3</v>
      </c>
      <c r="E179" s="130">
        <v>3</v>
      </c>
      <c r="F179" s="130">
        <v>3</v>
      </c>
      <c r="G179" s="130">
        <v>3</v>
      </c>
      <c r="H179" s="130">
        <v>3</v>
      </c>
      <c r="I179" s="130">
        <v>3</v>
      </c>
      <c r="J179" s="130">
        <v>4</v>
      </c>
      <c r="K179" s="130">
        <v>4</v>
      </c>
      <c r="L179" s="130">
        <v>4</v>
      </c>
      <c r="M179" s="130">
        <v>3</v>
      </c>
      <c r="N179" s="130">
        <v>3</v>
      </c>
      <c r="O179" s="130">
        <v>3</v>
      </c>
      <c r="P179" s="130">
        <v>0</v>
      </c>
      <c r="Q179" s="130">
        <v>0</v>
      </c>
      <c r="R179" s="130">
        <v>0</v>
      </c>
    </row>
    <row r="180" spans="1:18" ht="16.5" customHeight="1" x14ac:dyDescent="0.25">
      <c r="A180" s="60" t="s">
        <v>197</v>
      </c>
      <c r="B180" s="60" t="s">
        <v>206</v>
      </c>
      <c r="C180" s="130">
        <v>1</v>
      </c>
      <c r="D180" s="130">
        <v>1</v>
      </c>
      <c r="E180" s="130">
        <v>1</v>
      </c>
      <c r="F180" s="130">
        <v>1</v>
      </c>
      <c r="G180" s="130">
        <v>1</v>
      </c>
      <c r="H180" s="130">
        <v>1</v>
      </c>
      <c r="I180" s="130">
        <v>1</v>
      </c>
      <c r="J180" s="130">
        <v>1</v>
      </c>
      <c r="K180" s="130">
        <v>1</v>
      </c>
      <c r="L180" s="130">
        <v>1</v>
      </c>
      <c r="M180" s="130">
        <v>1</v>
      </c>
      <c r="N180" s="130">
        <v>1</v>
      </c>
      <c r="O180" s="130">
        <v>1</v>
      </c>
      <c r="P180" s="130">
        <v>0</v>
      </c>
      <c r="Q180" s="130">
        <v>0</v>
      </c>
      <c r="R180" s="130">
        <v>0</v>
      </c>
    </row>
    <row r="181" spans="1:18" ht="18" customHeight="1" x14ac:dyDescent="0.25">
      <c r="A181" s="60" t="s">
        <v>197</v>
      </c>
      <c r="B181" s="60" t="s">
        <v>207</v>
      </c>
      <c r="C181" s="130">
        <v>1</v>
      </c>
      <c r="D181" s="130">
        <v>1</v>
      </c>
      <c r="E181" s="130">
        <v>1</v>
      </c>
      <c r="F181" s="130">
        <v>1</v>
      </c>
      <c r="G181" s="130">
        <v>1</v>
      </c>
      <c r="H181" s="130">
        <v>1</v>
      </c>
      <c r="I181" s="130">
        <v>1</v>
      </c>
      <c r="J181" s="130">
        <v>1</v>
      </c>
      <c r="K181" s="130">
        <v>1</v>
      </c>
      <c r="L181" s="130">
        <v>1</v>
      </c>
      <c r="M181" s="130">
        <v>1</v>
      </c>
      <c r="N181" s="130">
        <v>1</v>
      </c>
      <c r="O181" s="130">
        <v>1</v>
      </c>
      <c r="P181" s="130">
        <v>0</v>
      </c>
      <c r="Q181" s="130">
        <v>0</v>
      </c>
      <c r="R181" s="130">
        <v>0</v>
      </c>
    </row>
    <row r="182" spans="1:18" ht="18" customHeight="1" x14ac:dyDescent="0.25">
      <c r="A182" s="60" t="s">
        <v>197</v>
      </c>
      <c r="B182" s="60" t="s">
        <v>208</v>
      </c>
      <c r="C182" s="130">
        <v>1</v>
      </c>
      <c r="D182" s="130">
        <v>1</v>
      </c>
      <c r="E182" s="130">
        <v>1</v>
      </c>
      <c r="F182" s="130">
        <v>1</v>
      </c>
      <c r="G182" s="130">
        <v>1</v>
      </c>
      <c r="H182" s="130">
        <v>1</v>
      </c>
      <c r="I182" s="130">
        <v>1</v>
      </c>
      <c r="J182" s="130">
        <v>1</v>
      </c>
      <c r="K182" s="130">
        <v>1</v>
      </c>
      <c r="L182" s="130">
        <v>1</v>
      </c>
      <c r="M182" s="130">
        <v>1</v>
      </c>
      <c r="N182" s="130">
        <v>1</v>
      </c>
      <c r="O182" s="130">
        <v>1</v>
      </c>
      <c r="P182" s="130">
        <v>0</v>
      </c>
      <c r="Q182" s="130">
        <v>0</v>
      </c>
      <c r="R182" s="130">
        <v>0</v>
      </c>
    </row>
    <row r="183" spans="1:18" ht="18" customHeight="1" x14ac:dyDescent="0.25">
      <c r="A183" s="60" t="s">
        <v>197</v>
      </c>
      <c r="B183" s="60" t="s">
        <v>209</v>
      </c>
      <c r="C183" s="130">
        <v>1</v>
      </c>
      <c r="D183" s="130">
        <v>1</v>
      </c>
      <c r="E183" s="130">
        <v>1</v>
      </c>
      <c r="F183" s="130">
        <v>1</v>
      </c>
      <c r="G183" s="130">
        <v>1</v>
      </c>
      <c r="H183" s="130">
        <v>1</v>
      </c>
      <c r="I183" s="130">
        <v>1</v>
      </c>
      <c r="J183" s="130">
        <v>1</v>
      </c>
      <c r="K183" s="130">
        <v>1</v>
      </c>
      <c r="L183" s="130">
        <v>1</v>
      </c>
      <c r="M183" s="130">
        <v>1</v>
      </c>
      <c r="N183" s="130">
        <v>1</v>
      </c>
      <c r="O183" s="130">
        <v>1</v>
      </c>
      <c r="P183" s="130">
        <v>0</v>
      </c>
      <c r="Q183" s="130">
        <v>0</v>
      </c>
      <c r="R183" s="130">
        <v>0</v>
      </c>
    </row>
    <row r="184" spans="1:18" ht="16.5" customHeight="1" x14ac:dyDescent="0.25">
      <c r="A184" s="60" t="s">
        <v>197</v>
      </c>
      <c r="B184" s="60" t="s">
        <v>210</v>
      </c>
      <c r="C184" s="130">
        <v>0</v>
      </c>
      <c r="D184" s="130">
        <v>0</v>
      </c>
      <c r="E184" s="130">
        <v>0</v>
      </c>
      <c r="F184" s="130">
        <v>0</v>
      </c>
      <c r="G184" s="130">
        <v>0</v>
      </c>
      <c r="H184" s="130">
        <v>0</v>
      </c>
      <c r="I184" s="130">
        <v>0</v>
      </c>
      <c r="J184" s="130">
        <v>0</v>
      </c>
      <c r="K184" s="130">
        <v>0</v>
      </c>
      <c r="L184" s="130">
        <v>0</v>
      </c>
      <c r="M184" s="130">
        <v>1</v>
      </c>
      <c r="N184" s="130">
        <v>1</v>
      </c>
      <c r="O184" s="130">
        <v>1</v>
      </c>
      <c r="P184" s="130">
        <v>0</v>
      </c>
      <c r="Q184" s="130">
        <v>0</v>
      </c>
      <c r="R184" s="130">
        <v>0</v>
      </c>
    </row>
    <row r="185" spans="1:18" ht="18" customHeight="1" x14ac:dyDescent="0.25">
      <c r="A185" s="60" t="s">
        <v>197</v>
      </c>
      <c r="B185" s="60" t="s">
        <v>211</v>
      </c>
      <c r="C185" s="130">
        <v>0</v>
      </c>
      <c r="D185" s="130">
        <v>0</v>
      </c>
      <c r="E185" s="130">
        <v>0</v>
      </c>
      <c r="F185" s="130">
        <v>0</v>
      </c>
      <c r="G185" s="130">
        <v>1</v>
      </c>
      <c r="H185" s="130">
        <v>1</v>
      </c>
      <c r="I185" s="130">
        <v>1</v>
      </c>
      <c r="J185" s="130">
        <v>1</v>
      </c>
      <c r="K185" s="130">
        <v>1</v>
      </c>
      <c r="L185" s="130">
        <v>1</v>
      </c>
      <c r="M185" s="130">
        <v>1</v>
      </c>
      <c r="N185" s="130">
        <v>1</v>
      </c>
      <c r="O185" s="130">
        <v>1</v>
      </c>
      <c r="P185" s="130">
        <v>0</v>
      </c>
      <c r="Q185" s="130">
        <v>0</v>
      </c>
      <c r="R185" s="130">
        <v>0</v>
      </c>
    </row>
    <row r="186" spans="1:18" ht="18" customHeight="1" x14ac:dyDescent="0.25">
      <c r="A186" s="60" t="s">
        <v>197</v>
      </c>
      <c r="B186" s="60" t="s">
        <v>212</v>
      </c>
      <c r="C186" s="130">
        <v>1</v>
      </c>
      <c r="D186" s="130">
        <v>1</v>
      </c>
      <c r="E186" s="130">
        <v>1</v>
      </c>
      <c r="F186" s="130">
        <v>0</v>
      </c>
      <c r="G186" s="130">
        <v>1</v>
      </c>
      <c r="H186" s="130">
        <v>1</v>
      </c>
      <c r="I186" s="130">
        <v>1</v>
      </c>
      <c r="J186" s="130">
        <v>1</v>
      </c>
      <c r="K186" s="130">
        <v>1</v>
      </c>
      <c r="L186" s="130">
        <v>1</v>
      </c>
      <c r="M186" s="130">
        <v>1</v>
      </c>
      <c r="N186" s="130">
        <v>1</v>
      </c>
      <c r="O186" s="130">
        <v>1</v>
      </c>
      <c r="P186" s="130">
        <v>0</v>
      </c>
      <c r="Q186" s="130">
        <v>0</v>
      </c>
      <c r="R186" s="130">
        <v>0</v>
      </c>
    </row>
    <row r="187" spans="1:18" ht="16.5" customHeight="1" x14ac:dyDescent="0.25">
      <c r="A187" s="60" t="s">
        <v>197</v>
      </c>
      <c r="B187" s="60" t="s">
        <v>213</v>
      </c>
      <c r="C187" s="130">
        <v>0</v>
      </c>
      <c r="D187" s="130">
        <v>0</v>
      </c>
      <c r="E187" s="130">
        <v>0</v>
      </c>
      <c r="F187" s="130">
        <v>0</v>
      </c>
      <c r="G187" s="130">
        <v>0</v>
      </c>
      <c r="H187" s="130">
        <v>0</v>
      </c>
      <c r="I187" s="130">
        <v>0</v>
      </c>
      <c r="J187" s="130">
        <v>0</v>
      </c>
      <c r="K187" s="130">
        <v>0</v>
      </c>
      <c r="L187" s="130">
        <v>0</v>
      </c>
      <c r="M187" s="130">
        <v>0</v>
      </c>
      <c r="N187" s="130">
        <v>0</v>
      </c>
      <c r="O187" s="130">
        <v>0</v>
      </c>
      <c r="P187" s="130">
        <v>0</v>
      </c>
      <c r="Q187" s="130">
        <v>0</v>
      </c>
      <c r="R187" s="130">
        <v>0</v>
      </c>
    </row>
    <row r="188" spans="1:18" ht="15.75" customHeight="1" x14ac:dyDescent="0.25">
      <c r="A188" s="60" t="s">
        <v>197</v>
      </c>
      <c r="B188" s="60" t="s">
        <v>214</v>
      </c>
      <c r="C188" s="130">
        <v>0</v>
      </c>
      <c r="D188" s="130">
        <v>0</v>
      </c>
      <c r="E188" s="130">
        <v>0</v>
      </c>
      <c r="F188" s="130">
        <v>0</v>
      </c>
      <c r="G188" s="130">
        <v>0</v>
      </c>
      <c r="H188" s="130">
        <v>0</v>
      </c>
      <c r="I188" s="130">
        <v>0</v>
      </c>
      <c r="J188" s="130">
        <v>0</v>
      </c>
      <c r="K188" s="130">
        <v>0</v>
      </c>
      <c r="L188" s="130">
        <v>0</v>
      </c>
      <c r="M188" s="130">
        <v>0</v>
      </c>
      <c r="N188" s="130">
        <v>0</v>
      </c>
      <c r="O188" s="130">
        <v>0</v>
      </c>
      <c r="P188" s="130">
        <v>0</v>
      </c>
      <c r="Q188" s="130">
        <v>0</v>
      </c>
      <c r="R188" s="130">
        <v>0</v>
      </c>
    </row>
    <row r="189" spans="1:18" ht="15.75" customHeight="1" x14ac:dyDescent="0.25">
      <c r="A189" s="60" t="s">
        <v>197</v>
      </c>
      <c r="B189" s="60" t="s">
        <v>215</v>
      </c>
      <c r="C189" s="130">
        <v>0</v>
      </c>
      <c r="D189" s="130">
        <v>0</v>
      </c>
      <c r="E189" s="130">
        <v>0</v>
      </c>
      <c r="F189" s="130">
        <v>0</v>
      </c>
      <c r="G189" s="130">
        <v>0</v>
      </c>
      <c r="H189" s="130">
        <v>0</v>
      </c>
      <c r="I189" s="130">
        <v>0</v>
      </c>
      <c r="J189" s="130">
        <v>0</v>
      </c>
      <c r="K189" s="130">
        <v>0</v>
      </c>
      <c r="L189" s="130">
        <v>0</v>
      </c>
      <c r="M189" s="130">
        <v>0</v>
      </c>
      <c r="N189" s="130">
        <v>0</v>
      </c>
      <c r="O189" s="130">
        <v>0</v>
      </c>
      <c r="P189" s="130">
        <v>0</v>
      </c>
      <c r="Q189" s="130">
        <v>0</v>
      </c>
      <c r="R189" s="130">
        <v>0</v>
      </c>
    </row>
    <row r="190" spans="1:18" ht="18" customHeight="1" x14ac:dyDescent="0.25">
      <c r="A190" s="123" t="s">
        <v>197</v>
      </c>
      <c r="B190" s="124" t="s">
        <v>70</v>
      </c>
      <c r="C190" s="132">
        <v>11</v>
      </c>
      <c r="D190" s="132">
        <v>12</v>
      </c>
      <c r="E190" s="132">
        <v>12</v>
      </c>
      <c r="F190" s="132">
        <v>11</v>
      </c>
      <c r="G190" s="132">
        <v>12</v>
      </c>
      <c r="H190" s="132">
        <v>13</v>
      </c>
      <c r="I190" s="132">
        <v>13</v>
      </c>
      <c r="J190" s="132">
        <v>12</v>
      </c>
      <c r="K190" s="132">
        <v>13</v>
      </c>
      <c r="L190" s="132">
        <v>13</v>
      </c>
      <c r="M190" s="132">
        <v>14</v>
      </c>
      <c r="N190" s="132">
        <v>12</v>
      </c>
      <c r="O190" s="132">
        <v>13</v>
      </c>
      <c r="P190" s="132">
        <v>1</v>
      </c>
      <c r="Q190" s="132">
        <v>1</v>
      </c>
      <c r="R190" s="132">
        <v>1</v>
      </c>
    </row>
    <row r="191" spans="1:18" ht="16.5" customHeight="1" x14ac:dyDescent="0.25">
      <c r="A191" s="60" t="s">
        <v>170</v>
      </c>
      <c r="B191" s="60" t="s">
        <v>204</v>
      </c>
      <c r="C191" s="129">
        <v>3528</v>
      </c>
      <c r="D191" s="129">
        <v>3534</v>
      </c>
      <c r="E191" s="129">
        <v>3436</v>
      </c>
      <c r="F191" s="129">
        <v>3557</v>
      </c>
      <c r="G191" s="129">
        <v>3445</v>
      </c>
      <c r="H191" s="129">
        <v>3522</v>
      </c>
      <c r="I191" s="129">
        <v>3489</v>
      </c>
      <c r="J191" s="129">
        <v>3587</v>
      </c>
      <c r="K191" s="129">
        <v>3496</v>
      </c>
      <c r="L191" s="129">
        <v>3548</v>
      </c>
      <c r="M191" s="129">
        <v>3419</v>
      </c>
      <c r="N191" s="129">
        <v>3227</v>
      </c>
      <c r="O191" s="129">
        <v>3078</v>
      </c>
      <c r="P191" s="129">
        <v>3199</v>
      </c>
      <c r="Q191" s="129">
        <v>3190</v>
      </c>
      <c r="R191" s="129">
        <v>3339</v>
      </c>
    </row>
    <row r="192" spans="1:18" ht="16.5" customHeight="1" x14ac:dyDescent="0.25">
      <c r="A192" s="60" t="s">
        <v>170</v>
      </c>
      <c r="B192" s="60" t="s">
        <v>205</v>
      </c>
      <c r="C192" s="130">
        <v>2551</v>
      </c>
      <c r="D192" s="130">
        <v>2597</v>
      </c>
      <c r="E192" s="130">
        <v>2525</v>
      </c>
      <c r="F192" s="130">
        <v>2568</v>
      </c>
      <c r="G192" s="130">
        <v>2583</v>
      </c>
      <c r="H192" s="130">
        <v>2656</v>
      </c>
      <c r="I192" s="130">
        <v>2569</v>
      </c>
      <c r="J192" s="130">
        <v>2606</v>
      </c>
      <c r="K192" s="130">
        <v>2568</v>
      </c>
      <c r="L192" s="130">
        <v>2626</v>
      </c>
      <c r="M192" s="130">
        <v>2535</v>
      </c>
      <c r="N192" s="130">
        <v>2526</v>
      </c>
      <c r="O192" s="130">
        <v>2470</v>
      </c>
      <c r="P192" s="130">
        <v>2433</v>
      </c>
      <c r="Q192" s="130">
        <v>2332</v>
      </c>
      <c r="R192" s="130">
        <v>2365</v>
      </c>
    </row>
    <row r="193" spans="1:18" ht="16.5" customHeight="1" x14ac:dyDescent="0.25">
      <c r="A193" s="60" t="s">
        <v>170</v>
      </c>
      <c r="B193" s="60" t="s">
        <v>206</v>
      </c>
      <c r="C193" s="130">
        <v>1366</v>
      </c>
      <c r="D193" s="130">
        <v>1401</v>
      </c>
      <c r="E193" s="130">
        <v>1386</v>
      </c>
      <c r="F193" s="130">
        <v>1443</v>
      </c>
      <c r="G193" s="130">
        <v>1523</v>
      </c>
      <c r="H193" s="130">
        <v>1555</v>
      </c>
      <c r="I193" s="130">
        <v>1531</v>
      </c>
      <c r="J193" s="130">
        <v>1516</v>
      </c>
      <c r="K193" s="130">
        <v>1432</v>
      </c>
      <c r="L193" s="130">
        <v>1454</v>
      </c>
      <c r="M193" s="130">
        <v>1427</v>
      </c>
      <c r="N193" s="130">
        <v>1383</v>
      </c>
      <c r="O193" s="130">
        <v>1385</v>
      </c>
      <c r="P193" s="130">
        <v>1361</v>
      </c>
      <c r="Q193" s="130">
        <v>1331</v>
      </c>
      <c r="R193" s="130">
        <v>1345</v>
      </c>
    </row>
    <row r="194" spans="1:18" ht="16.5" customHeight="1" x14ac:dyDescent="0.25">
      <c r="A194" s="60" t="s">
        <v>170</v>
      </c>
      <c r="B194" s="60" t="s">
        <v>207</v>
      </c>
      <c r="C194" s="130">
        <v>1220</v>
      </c>
      <c r="D194" s="130">
        <v>1206</v>
      </c>
      <c r="E194" s="130">
        <v>1212</v>
      </c>
      <c r="F194" s="130">
        <v>1240</v>
      </c>
      <c r="G194" s="130">
        <v>1274</v>
      </c>
      <c r="H194" s="130">
        <v>1306</v>
      </c>
      <c r="I194" s="130">
        <v>1344</v>
      </c>
      <c r="J194" s="130">
        <v>1373</v>
      </c>
      <c r="K194" s="130">
        <v>1376</v>
      </c>
      <c r="L194" s="130">
        <v>1389</v>
      </c>
      <c r="M194" s="130">
        <v>1398</v>
      </c>
      <c r="N194" s="130">
        <v>1379</v>
      </c>
      <c r="O194" s="130">
        <v>1381</v>
      </c>
      <c r="P194" s="130">
        <v>1371</v>
      </c>
      <c r="Q194" s="130">
        <v>1375</v>
      </c>
      <c r="R194" s="130">
        <v>1375</v>
      </c>
    </row>
    <row r="195" spans="1:18" ht="16.5" customHeight="1" x14ac:dyDescent="0.25">
      <c r="A195" s="60" t="s">
        <v>170</v>
      </c>
      <c r="B195" s="60" t="s">
        <v>208</v>
      </c>
      <c r="C195" s="130">
        <v>1609</v>
      </c>
      <c r="D195" s="130">
        <v>1607</v>
      </c>
      <c r="E195" s="130">
        <v>1598</v>
      </c>
      <c r="F195" s="130">
        <v>1628</v>
      </c>
      <c r="G195" s="130">
        <v>1664</v>
      </c>
      <c r="H195" s="130">
        <v>1686</v>
      </c>
      <c r="I195" s="130">
        <v>1708</v>
      </c>
      <c r="J195" s="130">
        <v>1752</v>
      </c>
      <c r="K195" s="130">
        <v>1795</v>
      </c>
      <c r="L195" s="130">
        <v>1828</v>
      </c>
      <c r="M195" s="130">
        <v>1866</v>
      </c>
      <c r="N195" s="130">
        <v>1885</v>
      </c>
      <c r="O195" s="130">
        <v>1911</v>
      </c>
      <c r="P195" s="130">
        <v>1898</v>
      </c>
      <c r="Q195" s="130">
        <v>1909</v>
      </c>
      <c r="R195" s="130">
        <v>1913</v>
      </c>
    </row>
    <row r="196" spans="1:18" ht="16.5" customHeight="1" x14ac:dyDescent="0.25">
      <c r="A196" s="60" t="s">
        <v>170</v>
      </c>
      <c r="B196" s="60" t="s">
        <v>209</v>
      </c>
      <c r="C196" s="130">
        <v>1674</v>
      </c>
      <c r="D196" s="130">
        <v>1651</v>
      </c>
      <c r="E196" s="130">
        <v>1641</v>
      </c>
      <c r="F196" s="130">
        <v>1668</v>
      </c>
      <c r="G196" s="130">
        <v>1701</v>
      </c>
      <c r="H196" s="130">
        <v>1710</v>
      </c>
      <c r="I196" s="130">
        <v>1706</v>
      </c>
      <c r="J196" s="130">
        <v>1726</v>
      </c>
      <c r="K196" s="130">
        <v>1711</v>
      </c>
      <c r="L196" s="130">
        <v>1730</v>
      </c>
      <c r="M196" s="130">
        <v>1746</v>
      </c>
      <c r="N196" s="130">
        <v>1766</v>
      </c>
      <c r="O196" s="130">
        <v>1813</v>
      </c>
      <c r="P196" s="130">
        <v>1824</v>
      </c>
      <c r="Q196" s="130">
        <v>1867</v>
      </c>
      <c r="R196" s="130">
        <v>1896</v>
      </c>
    </row>
    <row r="197" spans="1:18" ht="16.5" customHeight="1" x14ac:dyDescent="0.25">
      <c r="A197" s="60" t="s">
        <v>170</v>
      </c>
      <c r="B197" s="60" t="s">
        <v>210</v>
      </c>
      <c r="C197" s="130">
        <v>1542</v>
      </c>
      <c r="D197" s="130">
        <v>1536</v>
      </c>
      <c r="E197" s="130">
        <v>1528</v>
      </c>
      <c r="F197" s="130">
        <v>1556</v>
      </c>
      <c r="G197" s="130">
        <v>1582</v>
      </c>
      <c r="H197" s="130">
        <v>1590</v>
      </c>
      <c r="I197" s="130">
        <v>1583</v>
      </c>
      <c r="J197" s="130">
        <v>1598</v>
      </c>
      <c r="K197" s="130">
        <v>1606</v>
      </c>
      <c r="L197" s="130">
        <v>1614</v>
      </c>
      <c r="M197" s="130">
        <v>1608</v>
      </c>
      <c r="N197" s="130">
        <v>1607</v>
      </c>
      <c r="O197" s="130">
        <v>1628</v>
      </c>
      <c r="P197" s="130">
        <v>1619</v>
      </c>
      <c r="Q197" s="130">
        <v>1647</v>
      </c>
      <c r="R197" s="130">
        <v>1668</v>
      </c>
    </row>
    <row r="198" spans="1:18" ht="16.5" customHeight="1" x14ac:dyDescent="0.25">
      <c r="A198" s="60" t="s">
        <v>170</v>
      </c>
      <c r="B198" s="60" t="s">
        <v>211</v>
      </c>
      <c r="C198" s="130">
        <v>2144</v>
      </c>
      <c r="D198" s="130">
        <v>2124</v>
      </c>
      <c r="E198" s="130">
        <v>2122</v>
      </c>
      <c r="F198" s="130">
        <v>2159</v>
      </c>
      <c r="G198" s="130">
        <v>2181</v>
      </c>
      <c r="H198" s="130">
        <v>2187</v>
      </c>
      <c r="I198" s="130">
        <v>2183</v>
      </c>
      <c r="J198" s="130">
        <v>2213</v>
      </c>
      <c r="K198" s="130">
        <v>2182</v>
      </c>
      <c r="L198" s="130">
        <v>2192</v>
      </c>
      <c r="M198" s="130">
        <v>2186</v>
      </c>
      <c r="N198" s="130">
        <v>2184</v>
      </c>
      <c r="O198" s="130">
        <v>2205</v>
      </c>
      <c r="P198" s="130">
        <v>2207</v>
      </c>
      <c r="Q198" s="130">
        <v>2216</v>
      </c>
      <c r="R198" s="130">
        <v>2228</v>
      </c>
    </row>
    <row r="199" spans="1:18" ht="16.5" customHeight="1" x14ac:dyDescent="0.25">
      <c r="A199" s="60" t="s">
        <v>170</v>
      </c>
      <c r="B199" s="60" t="s">
        <v>212</v>
      </c>
      <c r="C199" s="130">
        <v>2821</v>
      </c>
      <c r="D199" s="130">
        <v>2810</v>
      </c>
      <c r="E199" s="130">
        <v>2833</v>
      </c>
      <c r="F199" s="130">
        <v>2868</v>
      </c>
      <c r="G199" s="130">
        <v>2829</v>
      </c>
      <c r="H199" s="130">
        <v>2827</v>
      </c>
      <c r="I199" s="130">
        <v>2860</v>
      </c>
      <c r="J199" s="130">
        <v>2937</v>
      </c>
      <c r="K199" s="130">
        <v>2936</v>
      </c>
      <c r="L199" s="130">
        <v>2932</v>
      </c>
      <c r="M199" s="130">
        <v>2961</v>
      </c>
      <c r="N199" s="130">
        <v>2997</v>
      </c>
      <c r="O199" s="130">
        <v>3039</v>
      </c>
      <c r="P199" s="130">
        <v>3035</v>
      </c>
      <c r="Q199" s="130">
        <v>3068</v>
      </c>
      <c r="R199" s="130">
        <v>3082</v>
      </c>
    </row>
    <row r="200" spans="1:18" ht="16.5" customHeight="1" x14ac:dyDescent="0.25">
      <c r="A200" s="60" t="s">
        <v>170</v>
      </c>
      <c r="B200" s="60" t="s">
        <v>213</v>
      </c>
      <c r="C200" s="130">
        <v>2570</v>
      </c>
      <c r="D200" s="130">
        <v>2627</v>
      </c>
      <c r="E200" s="130">
        <v>2707</v>
      </c>
      <c r="F200" s="130">
        <v>2720</v>
      </c>
      <c r="G200" s="130">
        <v>2532</v>
      </c>
      <c r="H200" s="130">
        <v>2530</v>
      </c>
      <c r="I200" s="130">
        <v>2634</v>
      </c>
      <c r="J200" s="130">
        <v>2776</v>
      </c>
      <c r="K200" s="130">
        <v>2811</v>
      </c>
      <c r="L200" s="130">
        <v>2775</v>
      </c>
      <c r="M200" s="130">
        <v>2883</v>
      </c>
      <c r="N200" s="130">
        <v>3007</v>
      </c>
      <c r="O200" s="130">
        <v>3038</v>
      </c>
      <c r="P200" s="130">
        <v>3028</v>
      </c>
      <c r="Q200" s="130">
        <v>3112</v>
      </c>
      <c r="R200" s="130">
        <v>3112</v>
      </c>
    </row>
    <row r="201" spans="1:18" ht="16.5" customHeight="1" x14ac:dyDescent="0.25">
      <c r="A201" s="60" t="s">
        <v>170</v>
      </c>
      <c r="B201" s="60" t="s">
        <v>214</v>
      </c>
      <c r="C201" s="130">
        <v>741</v>
      </c>
      <c r="D201" s="130">
        <v>754</v>
      </c>
      <c r="E201" s="130">
        <v>768</v>
      </c>
      <c r="F201" s="130">
        <v>754</v>
      </c>
      <c r="G201" s="130">
        <v>741</v>
      </c>
      <c r="H201" s="130">
        <v>739</v>
      </c>
      <c r="I201" s="130">
        <v>764</v>
      </c>
      <c r="J201" s="130">
        <v>822</v>
      </c>
      <c r="K201" s="130">
        <v>820</v>
      </c>
      <c r="L201" s="130">
        <v>862</v>
      </c>
      <c r="M201" s="130">
        <v>906</v>
      </c>
      <c r="N201" s="130">
        <v>957</v>
      </c>
      <c r="O201" s="130">
        <v>968</v>
      </c>
      <c r="P201" s="130">
        <v>1120</v>
      </c>
      <c r="Q201" s="130">
        <v>1145</v>
      </c>
      <c r="R201" s="130">
        <v>1125</v>
      </c>
    </row>
    <row r="202" spans="1:18" ht="16.5" customHeight="1" x14ac:dyDescent="0.25">
      <c r="A202" s="60" t="s">
        <v>170</v>
      </c>
      <c r="B202" s="60" t="s">
        <v>215</v>
      </c>
      <c r="C202" s="130">
        <v>190</v>
      </c>
      <c r="D202" s="130">
        <v>200</v>
      </c>
      <c r="E202" s="130">
        <v>208</v>
      </c>
      <c r="F202" s="130">
        <v>206</v>
      </c>
      <c r="G202" s="130">
        <v>178</v>
      </c>
      <c r="H202" s="130">
        <v>177</v>
      </c>
      <c r="I202" s="130">
        <v>192</v>
      </c>
      <c r="J202" s="130">
        <v>206</v>
      </c>
      <c r="K202" s="130">
        <v>209</v>
      </c>
      <c r="L202" s="130">
        <v>207</v>
      </c>
      <c r="M202" s="130">
        <v>225</v>
      </c>
      <c r="N202" s="130">
        <v>244</v>
      </c>
      <c r="O202" s="130">
        <v>246</v>
      </c>
      <c r="P202" s="130">
        <v>265</v>
      </c>
      <c r="Q202" s="130">
        <v>274</v>
      </c>
      <c r="R202" s="130">
        <v>266</v>
      </c>
    </row>
    <row r="203" spans="1:18" ht="16.5" customHeight="1" x14ac:dyDescent="0.25">
      <c r="A203" s="123" t="s">
        <v>170</v>
      </c>
      <c r="B203" s="123" t="s">
        <v>70</v>
      </c>
      <c r="C203" s="131">
        <v>21957</v>
      </c>
      <c r="D203" s="131">
        <v>22046</v>
      </c>
      <c r="E203" s="131">
        <v>21961</v>
      </c>
      <c r="F203" s="131">
        <v>22367</v>
      </c>
      <c r="G203" s="131">
        <v>22235</v>
      </c>
      <c r="H203" s="131">
        <v>22484</v>
      </c>
      <c r="I203" s="131">
        <v>22564</v>
      </c>
      <c r="J203" s="131">
        <v>23113</v>
      </c>
      <c r="K203" s="131">
        <v>22942</v>
      </c>
      <c r="L203" s="131">
        <v>23158</v>
      </c>
      <c r="M203" s="131">
        <v>23160</v>
      </c>
      <c r="N203" s="131">
        <v>23162</v>
      </c>
      <c r="O203" s="131">
        <v>23162</v>
      </c>
      <c r="P203" s="131">
        <v>23360</v>
      </c>
      <c r="Q203" s="131">
        <v>23467</v>
      </c>
      <c r="R203" s="131">
        <v>23713</v>
      </c>
    </row>
    <row r="204" spans="1:18" ht="16.5" customHeight="1" x14ac:dyDescent="0.25">
      <c r="A204" s="69"/>
      <c r="B204" s="69"/>
      <c r="C204" s="134"/>
      <c r="D204" s="134"/>
      <c r="E204" s="134"/>
      <c r="F204" s="134"/>
      <c r="G204" s="134"/>
      <c r="H204" s="134"/>
      <c r="I204" s="134"/>
      <c r="J204" s="134"/>
      <c r="K204" s="134"/>
      <c r="L204" s="134"/>
      <c r="M204" s="134"/>
      <c r="N204" s="134"/>
      <c r="O204" s="134"/>
      <c r="P204" s="134"/>
      <c r="Q204" s="134"/>
      <c r="R204" s="134"/>
    </row>
    <row r="205" spans="1:18" ht="16.5" customHeight="1" x14ac:dyDescent="0.25">
      <c r="A205" s="135"/>
      <c r="B205" s="25"/>
      <c r="C205" s="93"/>
      <c r="D205" s="93"/>
      <c r="E205" s="93"/>
      <c r="F205" s="93"/>
      <c r="G205" s="93"/>
      <c r="H205" s="93"/>
      <c r="I205" s="93"/>
      <c r="J205" s="93"/>
      <c r="K205" s="93"/>
      <c r="L205" s="93"/>
      <c r="M205" s="93"/>
      <c r="N205" s="93"/>
      <c r="O205" s="93"/>
      <c r="P205" s="93"/>
      <c r="Q205" s="93"/>
      <c r="R205" s="93"/>
    </row>
    <row r="206" spans="1:18" ht="15" customHeight="1" x14ac:dyDescent="0.25">
      <c r="A206" s="136"/>
      <c r="B206" s="136"/>
      <c r="C206" s="271" t="s">
        <v>176</v>
      </c>
      <c r="D206" s="271"/>
      <c r="E206" s="271"/>
      <c r="F206" s="271"/>
      <c r="G206" s="271"/>
      <c r="H206" s="271"/>
      <c r="I206" s="271"/>
      <c r="J206" s="271"/>
      <c r="K206" s="271"/>
      <c r="L206" s="271"/>
      <c r="M206" s="271"/>
      <c r="N206" s="271"/>
      <c r="O206" s="271"/>
      <c r="P206" s="271"/>
      <c r="Q206" s="271"/>
      <c r="R206" s="271"/>
    </row>
    <row r="207" spans="1:18" ht="16.5" customHeight="1" x14ac:dyDescent="0.25">
      <c r="A207" s="122" t="s">
        <v>179</v>
      </c>
      <c r="B207" s="122" t="s">
        <v>203</v>
      </c>
      <c r="C207" s="92"/>
      <c r="D207" s="34"/>
      <c r="E207" s="34"/>
      <c r="F207" s="34"/>
      <c r="G207" s="92"/>
      <c r="H207" s="92"/>
      <c r="I207" s="92"/>
      <c r="J207" s="92"/>
      <c r="K207" s="92"/>
      <c r="L207" s="92"/>
      <c r="M207" s="92"/>
      <c r="N207" s="92"/>
      <c r="O207" s="92"/>
      <c r="P207" s="92"/>
      <c r="Q207" s="92"/>
      <c r="R207" s="92"/>
    </row>
    <row r="208" spans="1:18" x14ac:dyDescent="0.25">
      <c r="A208" s="133"/>
      <c r="B208" s="133"/>
      <c r="C208" s="70"/>
      <c r="D208" s="114"/>
      <c r="E208" s="114"/>
      <c r="F208" s="114"/>
      <c r="G208" s="70"/>
      <c r="H208" s="70"/>
      <c r="I208" s="70"/>
      <c r="J208" s="70"/>
      <c r="K208" s="70"/>
      <c r="L208" s="70"/>
      <c r="M208" s="70"/>
      <c r="N208" s="70"/>
      <c r="O208" s="70"/>
      <c r="P208" s="70"/>
      <c r="Q208" s="70"/>
      <c r="R208" s="70"/>
    </row>
    <row r="209" spans="1:18" ht="16.5" customHeight="1" x14ac:dyDescent="0.25">
      <c r="A209" s="60" t="s">
        <v>181</v>
      </c>
      <c r="B209" s="60" t="s">
        <v>204</v>
      </c>
      <c r="C209" s="129">
        <v>294</v>
      </c>
      <c r="D209" s="129">
        <v>285</v>
      </c>
      <c r="E209" s="129">
        <v>274</v>
      </c>
      <c r="F209" s="129">
        <v>300</v>
      </c>
      <c r="G209" s="129">
        <v>303</v>
      </c>
      <c r="H209" s="129">
        <v>305</v>
      </c>
      <c r="I209" s="129">
        <v>297</v>
      </c>
      <c r="J209" s="129">
        <v>318</v>
      </c>
      <c r="K209" s="129">
        <v>310</v>
      </c>
      <c r="L209" s="129">
        <v>306</v>
      </c>
      <c r="M209" s="129">
        <v>294</v>
      </c>
      <c r="N209" s="129">
        <v>303</v>
      </c>
      <c r="O209" s="129">
        <v>290</v>
      </c>
      <c r="P209" s="129">
        <v>409</v>
      </c>
      <c r="Q209" s="129">
        <v>265</v>
      </c>
      <c r="R209" s="129">
        <v>282</v>
      </c>
    </row>
    <row r="210" spans="1:18" ht="16.5" customHeight="1" x14ac:dyDescent="0.25">
      <c r="A210" s="60" t="s">
        <v>181</v>
      </c>
      <c r="B210" s="60" t="s">
        <v>205</v>
      </c>
      <c r="C210" s="130">
        <v>2499</v>
      </c>
      <c r="D210" s="130">
        <v>2568</v>
      </c>
      <c r="E210" s="130">
        <v>2537</v>
      </c>
      <c r="F210" s="130">
        <v>2594</v>
      </c>
      <c r="G210" s="130">
        <v>2666</v>
      </c>
      <c r="H210" s="130">
        <v>2794</v>
      </c>
      <c r="I210" s="130">
        <v>2797</v>
      </c>
      <c r="J210" s="130">
        <v>2846</v>
      </c>
      <c r="K210" s="130">
        <v>2848</v>
      </c>
      <c r="L210" s="130">
        <v>2924</v>
      </c>
      <c r="M210" s="130">
        <v>2858</v>
      </c>
      <c r="N210" s="130">
        <v>2811</v>
      </c>
      <c r="O210" s="130">
        <v>2774</v>
      </c>
      <c r="P210" s="130">
        <v>2787</v>
      </c>
      <c r="Q210" s="130">
        <v>2645</v>
      </c>
      <c r="R210" s="130">
        <v>2637</v>
      </c>
    </row>
    <row r="211" spans="1:18" ht="16.5" customHeight="1" x14ac:dyDescent="0.25">
      <c r="A211" s="60" t="s">
        <v>181</v>
      </c>
      <c r="B211" s="60" t="s">
        <v>206</v>
      </c>
      <c r="C211" s="130">
        <v>2138</v>
      </c>
      <c r="D211" s="130">
        <v>2197</v>
      </c>
      <c r="E211" s="130">
        <v>2275</v>
      </c>
      <c r="F211" s="130">
        <v>2353</v>
      </c>
      <c r="G211" s="130">
        <v>2430</v>
      </c>
      <c r="H211" s="130">
        <v>2503</v>
      </c>
      <c r="I211" s="130">
        <v>2564</v>
      </c>
      <c r="J211" s="130">
        <v>2638</v>
      </c>
      <c r="K211" s="130">
        <v>2659</v>
      </c>
      <c r="L211" s="130">
        <v>2766</v>
      </c>
      <c r="M211" s="130">
        <v>2840</v>
      </c>
      <c r="N211" s="130">
        <v>2852</v>
      </c>
      <c r="O211" s="130">
        <v>2837</v>
      </c>
      <c r="P211" s="130">
        <v>2864</v>
      </c>
      <c r="Q211" s="130">
        <v>2797</v>
      </c>
      <c r="R211" s="130">
        <v>2775</v>
      </c>
    </row>
    <row r="212" spans="1:18" ht="16.5" customHeight="1" x14ac:dyDescent="0.25">
      <c r="A212" s="60" t="s">
        <v>181</v>
      </c>
      <c r="B212" s="60" t="s">
        <v>207</v>
      </c>
      <c r="C212" s="130">
        <v>2311</v>
      </c>
      <c r="D212" s="130">
        <v>2388</v>
      </c>
      <c r="E212" s="130">
        <v>2475</v>
      </c>
      <c r="F212" s="130">
        <v>2519</v>
      </c>
      <c r="G212" s="130">
        <v>2588</v>
      </c>
      <c r="H212" s="130">
        <v>2640</v>
      </c>
      <c r="I212" s="130">
        <v>2822</v>
      </c>
      <c r="J212" s="130">
        <v>2962</v>
      </c>
      <c r="K212" s="130">
        <v>3103</v>
      </c>
      <c r="L212" s="130">
        <v>3180</v>
      </c>
      <c r="M212" s="130">
        <v>3374</v>
      </c>
      <c r="N212" s="130">
        <v>3464</v>
      </c>
      <c r="O212" s="130">
        <v>3532</v>
      </c>
      <c r="P212" s="130">
        <v>3519</v>
      </c>
      <c r="Q212" s="130">
        <v>3712</v>
      </c>
      <c r="R212" s="130">
        <v>3688</v>
      </c>
    </row>
    <row r="213" spans="1:18" ht="16.5" customHeight="1" x14ac:dyDescent="0.25">
      <c r="A213" s="60" t="s">
        <v>181</v>
      </c>
      <c r="B213" s="60" t="s">
        <v>208</v>
      </c>
      <c r="C213" s="130">
        <v>3086</v>
      </c>
      <c r="D213" s="130">
        <v>3188</v>
      </c>
      <c r="E213" s="130">
        <v>3341</v>
      </c>
      <c r="F213" s="130">
        <v>3318</v>
      </c>
      <c r="G213" s="130">
        <v>3278</v>
      </c>
      <c r="H213" s="130">
        <v>3211</v>
      </c>
      <c r="I213" s="130">
        <v>3502</v>
      </c>
      <c r="J213" s="130">
        <v>3863</v>
      </c>
      <c r="K213" s="130">
        <v>4233</v>
      </c>
      <c r="L213" s="130">
        <v>4334</v>
      </c>
      <c r="M213" s="130">
        <v>4771</v>
      </c>
      <c r="N213" s="130">
        <v>5169</v>
      </c>
      <c r="O213" s="130">
        <v>5385</v>
      </c>
      <c r="P213" s="130">
        <v>5415</v>
      </c>
      <c r="Q213" s="130">
        <v>5972</v>
      </c>
      <c r="R213" s="130">
        <v>5999</v>
      </c>
    </row>
    <row r="214" spans="1:18" ht="16.5" customHeight="1" x14ac:dyDescent="0.25">
      <c r="A214" s="60" t="s">
        <v>181</v>
      </c>
      <c r="B214" s="60" t="s">
        <v>209</v>
      </c>
      <c r="C214" s="130">
        <v>1594</v>
      </c>
      <c r="D214" s="130">
        <v>1632</v>
      </c>
      <c r="E214" s="130">
        <v>1742</v>
      </c>
      <c r="F214" s="130">
        <v>1658</v>
      </c>
      <c r="G214" s="130">
        <v>1590</v>
      </c>
      <c r="H214" s="130">
        <v>1399</v>
      </c>
      <c r="I214" s="130">
        <v>1594</v>
      </c>
      <c r="J214" s="130">
        <v>1843</v>
      </c>
      <c r="K214" s="130">
        <v>2093</v>
      </c>
      <c r="L214" s="130">
        <v>2134</v>
      </c>
      <c r="M214" s="130">
        <v>2543</v>
      </c>
      <c r="N214" s="130">
        <v>3018</v>
      </c>
      <c r="O214" s="130">
        <v>3251</v>
      </c>
      <c r="P214" s="130">
        <v>3547</v>
      </c>
      <c r="Q214" s="130">
        <v>4052</v>
      </c>
      <c r="R214" s="130">
        <v>4049</v>
      </c>
    </row>
    <row r="215" spans="1:18" ht="16.5" customHeight="1" x14ac:dyDescent="0.25">
      <c r="A215" s="60" t="s">
        <v>181</v>
      </c>
      <c r="B215" s="60" t="s">
        <v>210</v>
      </c>
      <c r="C215" s="130">
        <v>525</v>
      </c>
      <c r="D215" s="130">
        <v>540</v>
      </c>
      <c r="E215" s="130">
        <v>576</v>
      </c>
      <c r="F215" s="130">
        <v>545</v>
      </c>
      <c r="G215" s="130">
        <v>524</v>
      </c>
      <c r="H215" s="130">
        <v>476</v>
      </c>
      <c r="I215" s="130">
        <v>531</v>
      </c>
      <c r="J215" s="130">
        <v>602</v>
      </c>
      <c r="K215" s="130">
        <v>675</v>
      </c>
      <c r="L215" s="130">
        <v>690</v>
      </c>
      <c r="M215" s="130">
        <v>807</v>
      </c>
      <c r="N215" s="130">
        <v>944</v>
      </c>
      <c r="O215" s="130">
        <v>1010</v>
      </c>
      <c r="P215" s="130">
        <v>1180</v>
      </c>
      <c r="Q215" s="130">
        <v>1335</v>
      </c>
      <c r="R215" s="130">
        <v>1325</v>
      </c>
    </row>
    <row r="216" spans="1:18" ht="16.5" customHeight="1" x14ac:dyDescent="0.25">
      <c r="A216" s="60" t="s">
        <v>181</v>
      </c>
      <c r="B216" s="60" t="s">
        <v>211</v>
      </c>
      <c r="C216" s="130">
        <v>181</v>
      </c>
      <c r="D216" s="130">
        <v>199</v>
      </c>
      <c r="E216" s="130">
        <v>222</v>
      </c>
      <c r="F216" s="130">
        <v>215</v>
      </c>
      <c r="G216" s="130">
        <v>196</v>
      </c>
      <c r="H216" s="130">
        <v>194</v>
      </c>
      <c r="I216" s="130">
        <v>230</v>
      </c>
      <c r="J216" s="130">
        <v>267</v>
      </c>
      <c r="K216" s="130">
        <v>305</v>
      </c>
      <c r="L216" s="130">
        <v>300</v>
      </c>
      <c r="M216" s="130">
        <v>352</v>
      </c>
      <c r="N216" s="130">
        <v>436</v>
      </c>
      <c r="O216" s="130">
        <v>477</v>
      </c>
      <c r="P216" s="130">
        <v>638</v>
      </c>
      <c r="Q216" s="130">
        <v>606</v>
      </c>
      <c r="R216" s="130">
        <v>594</v>
      </c>
    </row>
    <row r="217" spans="1:18" ht="16.5" customHeight="1" x14ac:dyDescent="0.25">
      <c r="A217" s="60" t="s">
        <v>181</v>
      </c>
      <c r="B217" s="60" t="s">
        <v>212</v>
      </c>
      <c r="C217" s="130">
        <v>579</v>
      </c>
      <c r="D217" s="130">
        <v>193</v>
      </c>
      <c r="E217" s="130">
        <v>71</v>
      </c>
      <c r="F217" s="130">
        <v>62</v>
      </c>
      <c r="G217" s="130">
        <v>216</v>
      </c>
      <c r="H217" s="130">
        <v>210</v>
      </c>
      <c r="I217" s="130">
        <v>71</v>
      </c>
      <c r="J217" s="130">
        <v>77</v>
      </c>
      <c r="K217" s="130">
        <v>101</v>
      </c>
      <c r="L217" s="130">
        <v>91</v>
      </c>
      <c r="M217" s="130">
        <v>100</v>
      </c>
      <c r="N217" s="130">
        <v>115</v>
      </c>
      <c r="O217" s="130">
        <v>130</v>
      </c>
      <c r="P217" s="130">
        <v>237</v>
      </c>
      <c r="Q217" s="130">
        <v>153</v>
      </c>
      <c r="R217" s="130">
        <v>139</v>
      </c>
    </row>
    <row r="218" spans="1:18" ht="16.5" customHeight="1" x14ac:dyDescent="0.25">
      <c r="A218" s="60" t="s">
        <v>181</v>
      </c>
      <c r="B218" s="60" t="s">
        <v>213</v>
      </c>
      <c r="C218" s="130">
        <v>54</v>
      </c>
      <c r="D218" s="130">
        <v>453</v>
      </c>
      <c r="E218" s="130">
        <v>569</v>
      </c>
      <c r="F218" s="130">
        <v>569</v>
      </c>
      <c r="G218" s="130">
        <v>53</v>
      </c>
      <c r="H218" s="130">
        <v>52</v>
      </c>
      <c r="I218" s="130">
        <v>201</v>
      </c>
      <c r="J218" s="130">
        <v>204</v>
      </c>
      <c r="K218" s="130">
        <v>62</v>
      </c>
      <c r="L218" s="130">
        <v>58</v>
      </c>
      <c r="M218" s="130">
        <v>62</v>
      </c>
      <c r="N218" s="130">
        <v>60</v>
      </c>
      <c r="O218" s="130">
        <v>65</v>
      </c>
      <c r="P218" s="130">
        <v>131</v>
      </c>
      <c r="Q218" s="130">
        <v>64</v>
      </c>
      <c r="R218" s="130">
        <v>60</v>
      </c>
    </row>
    <row r="219" spans="1:18" ht="16.5" customHeight="1" x14ac:dyDescent="0.25">
      <c r="A219" s="60" t="s">
        <v>181</v>
      </c>
      <c r="B219" s="60" t="s">
        <v>214</v>
      </c>
      <c r="C219" s="130">
        <v>59</v>
      </c>
      <c r="D219" s="130">
        <v>66</v>
      </c>
      <c r="E219" s="130">
        <v>64</v>
      </c>
      <c r="F219" s="130">
        <v>58</v>
      </c>
      <c r="G219" s="130">
        <v>57</v>
      </c>
      <c r="H219" s="130">
        <v>63</v>
      </c>
      <c r="I219" s="130">
        <v>55</v>
      </c>
      <c r="J219" s="130">
        <v>58</v>
      </c>
      <c r="K219" s="130">
        <v>201</v>
      </c>
      <c r="L219" s="130">
        <v>56</v>
      </c>
      <c r="M219" s="130">
        <v>60</v>
      </c>
      <c r="N219" s="130">
        <v>66</v>
      </c>
      <c r="O219" s="130">
        <v>63</v>
      </c>
      <c r="P219" s="130">
        <v>79</v>
      </c>
      <c r="Q219" s="130">
        <v>69</v>
      </c>
      <c r="R219" s="130">
        <v>68</v>
      </c>
    </row>
    <row r="220" spans="1:18" ht="16.5" customHeight="1" x14ac:dyDescent="0.25">
      <c r="A220" s="60" t="s">
        <v>181</v>
      </c>
      <c r="B220" s="60" t="s">
        <v>215</v>
      </c>
      <c r="C220" s="130">
        <v>1501</v>
      </c>
      <c r="D220" s="130">
        <v>1530</v>
      </c>
      <c r="E220" s="130">
        <v>1558</v>
      </c>
      <c r="F220" s="130">
        <v>1488</v>
      </c>
      <c r="G220" s="130">
        <v>1363</v>
      </c>
      <c r="H220" s="130">
        <v>1359</v>
      </c>
      <c r="I220" s="130">
        <v>1372</v>
      </c>
      <c r="J220" s="130">
        <v>1448</v>
      </c>
      <c r="K220" s="130">
        <v>1549</v>
      </c>
      <c r="L220" s="130">
        <v>1528</v>
      </c>
      <c r="M220" s="130">
        <v>1622</v>
      </c>
      <c r="N220" s="130">
        <v>1687</v>
      </c>
      <c r="O220" s="130">
        <v>1650</v>
      </c>
      <c r="P220" s="130">
        <v>1705</v>
      </c>
      <c r="Q220" s="130">
        <v>1699</v>
      </c>
      <c r="R220" s="130">
        <v>1649</v>
      </c>
    </row>
    <row r="221" spans="1:18" ht="16.5" customHeight="1" x14ac:dyDescent="0.25">
      <c r="A221" s="123" t="s">
        <v>181</v>
      </c>
      <c r="B221" s="123" t="s">
        <v>70</v>
      </c>
      <c r="C221" s="131">
        <v>14819</v>
      </c>
      <c r="D221" s="131">
        <v>15239</v>
      </c>
      <c r="E221" s="131">
        <v>15704</v>
      </c>
      <c r="F221" s="131">
        <v>15680</v>
      </c>
      <c r="G221" s="131">
        <v>15264</v>
      </c>
      <c r="H221" s="131">
        <v>15205</v>
      </c>
      <c r="I221" s="131">
        <v>16037</v>
      </c>
      <c r="J221" s="131">
        <v>17127</v>
      </c>
      <c r="K221" s="131">
        <v>18139</v>
      </c>
      <c r="L221" s="131">
        <v>18368</v>
      </c>
      <c r="M221" s="131">
        <v>19683</v>
      </c>
      <c r="N221" s="131">
        <v>20925</v>
      </c>
      <c r="O221" s="131">
        <v>21463</v>
      </c>
      <c r="P221" s="131">
        <v>22510</v>
      </c>
      <c r="Q221" s="131">
        <v>23369</v>
      </c>
      <c r="R221" s="131">
        <v>23264</v>
      </c>
    </row>
    <row r="222" spans="1:18" ht="16.5" customHeight="1" x14ac:dyDescent="0.25">
      <c r="A222" s="60" t="s">
        <v>185</v>
      </c>
      <c r="B222" s="60" t="s">
        <v>204</v>
      </c>
      <c r="C222" s="129">
        <v>127</v>
      </c>
      <c r="D222" s="129">
        <v>127</v>
      </c>
      <c r="E222" s="129">
        <v>116</v>
      </c>
      <c r="F222" s="129">
        <v>113</v>
      </c>
      <c r="G222" s="129">
        <v>106</v>
      </c>
      <c r="H222" s="129">
        <v>111</v>
      </c>
      <c r="I222" s="129">
        <v>105</v>
      </c>
      <c r="J222" s="129">
        <v>111</v>
      </c>
      <c r="K222" s="129">
        <v>108</v>
      </c>
      <c r="L222" s="129">
        <v>113</v>
      </c>
      <c r="M222" s="129">
        <v>108</v>
      </c>
      <c r="N222" s="129">
        <v>110</v>
      </c>
      <c r="O222" s="129">
        <v>105</v>
      </c>
      <c r="P222" s="129">
        <v>647</v>
      </c>
      <c r="Q222" s="129">
        <v>99</v>
      </c>
      <c r="R222" s="129">
        <v>104</v>
      </c>
    </row>
    <row r="223" spans="1:18" ht="16.5" customHeight="1" x14ac:dyDescent="0.25">
      <c r="A223" s="60" t="s">
        <v>185</v>
      </c>
      <c r="B223" s="60" t="s">
        <v>205</v>
      </c>
      <c r="C223" s="130">
        <v>1365</v>
      </c>
      <c r="D223" s="130">
        <v>1389</v>
      </c>
      <c r="E223" s="130">
        <v>1334</v>
      </c>
      <c r="F223" s="130">
        <v>1326</v>
      </c>
      <c r="G223" s="130">
        <v>1318</v>
      </c>
      <c r="H223" s="130">
        <v>1331</v>
      </c>
      <c r="I223" s="130">
        <v>1261</v>
      </c>
      <c r="J223" s="130">
        <v>1270</v>
      </c>
      <c r="K223" s="130">
        <v>1246</v>
      </c>
      <c r="L223" s="130">
        <v>1297</v>
      </c>
      <c r="M223" s="130">
        <v>1276</v>
      </c>
      <c r="N223" s="130">
        <v>1307</v>
      </c>
      <c r="O223" s="130">
        <v>1288</v>
      </c>
      <c r="P223" s="130">
        <v>1444</v>
      </c>
      <c r="Q223" s="130">
        <v>1243</v>
      </c>
      <c r="R223" s="130">
        <v>1265</v>
      </c>
    </row>
    <row r="224" spans="1:18" ht="16.5" customHeight="1" x14ac:dyDescent="0.25">
      <c r="A224" s="60" t="s">
        <v>185</v>
      </c>
      <c r="B224" s="60" t="s">
        <v>206</v>
      </c>
      <c r="C224" s="130">
        <v>1535</v>
      </c>
      <c r="D224" s="130">
        <v>1602</v>
      </c>
      <c r="E224" s="130">
        <v>1669</v>
      </c>
      <c r="F224" s="130">
        <v>1758</v>
      </c>
      <c r="G224" s="130">
        <v>1863</v>
      </c>
      <c r="H224" s="130">
        <v>1902</v>
      </c>
      <c r="I224" s="130">
        <v>1862</v>
      </c>
      <c r="J224" s="130">
        <v>1821</v>
      </c>
      <c r="K224" s="130">
        <v>1721</v>
      </c>
      <c r="L224" s="130">
        <v>1715</v>
      </c>
      <c r="M224" s="130">
        <v>1672</v>
      </c>
      <c r="N224" s="130">
        <v>1635</v>
      </c>
      <c r="O224" s="130">
        <v>1644</v>
      </c>
      <c r="P224" s="130">
        <v>1818</v>
      </c>
      <c r="Q224" s="130">
        <v>1621</v>
      </c>
      <c r="R224" s="130">
        <v>1658</v>
      </c>
    </row>
    <row r="225" spans="1:18" ht="16.5" customHeight="1" x14ac:dyDescent="0.25">
      <c r="A225" s="60" t="s">
        <v>185</v>
      </c>
      <c r="B225" s="60" t="s">
        <v>207</v>
      </c>
      <c r="C225" s="130">
        <v>2246</v>
      </c>
      <c r="D225" s="130">
        <v>2227</v>
      </c>
      <c r="E225" s="130">
        <v>2281</v>
      </c>
      <c r="F225" s="130">
        <v>2387</v>
      </c>
      <c r="G225" s="130">
        <v>2531</v>
      </c>
      <c r="H225" s="130">
        <v>2638</v>
      </c>
      <c r="I225" s="130">
        <v>2759</v>
      </c>
      <c r="J225" s="130">
        <v>2814</v>
      </c>
      <c r="K225" s="130">
        <v>2813</v>
      </c>
      <c r="L225" s="130">
        <v>2839</v>
      </c>
      <c r="M225" s="130">
        <v>2782</v>
      </c>
      <c r="N225" s="130">
        <v>2648</v>
      </c>
      <c r="O225" s="130">
        <v>2605</v>
      </c>
      <c r="P225" s="130">
        <v>2749</v>
      </c>
      <c r="Q225" s="130">
        <v>2515</v>
      </c>
      <c r="R225" s="130">
        <v>2530</v>
      </c>
    </row>
    <row r="226" spans="1:18" ht="16.5" customHeight="1" x14ac:dyDescent="0.25">
      <c r="A226" s="60" t="s">
        <v>185</v>
      </c>
      <c r="B226" s="60" t="s">
        <v>208</v>
      </c>
      <c r="C226" s="130">
        <v>5678</v>
      </c>
      <c r="D226" s="130">
        <v>5681</v>
      </c>
      <c r="E226" s="130">
        <v>5671</v>
      </c>
      <c r="F226" s="130">
        <v>5852</v>
      </c>
      <c r="G226" s="130">
        <v>6126</v>
      </c>
      <c r="H226" s="130">
        <v>6293</v>
      </c>
      <c r="I226" s="130">
        <v>6359</v>
      </c>
      <c r="J226" s="130">
        <v>6495</v>
      </c>
      <c r="K226" s="130">
        <v>6672</v>
      </c>
      <c r="L226" s="130">
        <v>6904</v>
      </c>
      <c r="M226" s="130">
        <v>7066</v>
      </c>
      <c r="N226" s="130">
        <v>7072</v>
      </c>
      <c r="O226" s="130">
        <v>7119</v>
      </c>
      <c r="P226" s="130">
        <v>6886</v>
      </c>
      <c r="Q226" s="130">
        <v>6825</v>
      </c>
      <c r="R226" s="130">
        <v>6800</v>
      </c>
    </row>
    <row r="227" spans="1:18" ht="16.5" customHeight="1" x14ac:dyDescent="0.25">
      <c r="A227" s="60" t="s">
        <v>185</v>
      </c>
      <c r="B227" s="60" t="s">
        <v>209</v>
      </c>
      <c r="C227" s="130">
        <v>10083</v>
      </c>
      <c r="D227" s="130">
        <v>10082</v>
      </c>
      <c r="E227" s="130">
        <v>10195</v>
      </c>
      <c r="F227" s="130">
        <v>10358</v>
      </c>
      <c r="G227" s="130">
        <v>10397</v>
      </c>
      <c r="H227" s="130">
        <v>10396</v>
      </c>
      <c r="I227" s="130">
        <v>10578</v>
      </c>
      <c r="J227" s="130">
        <v>10871</v>
      </c>
      <c r="K227" s="130">
        <v>11022</v>
      </c>
      <c r="L227" s="130">
        <v>11241</v>
      </c>
      <c r="M227" s="130">
        <v>11606</v>
      </c>
      <c r="N227" s="130">
        <v>11872</v>
      </c>
      <c r="O227" s="130">
        <v>12259</v>
      </c>
      <c r="P227" s="130">
        <v>12083</v>
      </c>
      <c r="Q227" s="130">
        <v>12907</v>
      </c>
      <c r="R227" s="130">
        <v>13202</v>
      </c>
    </row>
    <row r="228" spans="1:18" ht="16.5" customHeight="1" x14ac:dyDescent="0.25">
      <c r="A228" s="60" t="s">
        <v>185</v>
      </c>
      <c r="B228" s="60" t="s">
        <v>210</v>
      </c>
      <c r="C228" s="130">
        <v>9623</v>
      </c>
      <c r="D228" s="130">
        <v>9846</v>
      </c>
      <c r="E228" s="130">
        <v>10229</v>
      </c>
      <c r="F228" s="130">
        <v>10021</v>
      </c>
      <c r="G228" s="130">
        <v>9344</v>
      </c>
      <c r="H228" s="130">
        <v>8909</v>
      </c>
      <c r="I228" s="130">
        <v>9493</v>
      </c>
      <c r="J228" s="130">
        <v>10235</v>
      </c>
      <c r="K228" s="130">
        <v>10828</v>
      </c>
      <c r="L228" s="130">
        <v>10801</v>
      </c>
      <c r="M228" s="130">
        <v>11606</v>
      </c>
      <c r="N228" s="130">
        <v>12487</v>
      </c>
      <c r="O228" s="130">
        <v>12786</v>
      </c>
      <c r="P228" s="130">
        <v>12867</v>
      </c>
      <c r="Q228" s="130">
        <v>14165</v>
      </c>
      <c r="R228" s="130">
        <v>14291</v>
      </c>
    </row>
    <row r="229" spans="1:18" ht="16.5" customHeight="1" x14ac:dyDescent="0.25">
      <c r="A229" s="60" t="s">
        <v>185</v>
      </c>
      <c r="B229" s="60" t="s">
        <v>211</v>
      </c>
      <c r="C229" s="130">
        <v>6992</v>
      </c>
      <c r="D229" s="130">
        <v>7137</v>
      </c>
      <c r="E229" s="130">
        <v>7614</v>
      </c>
      <c r="F229" s="130">
        <v>7153</v>
      </c>
      <c r="G229" s="130">
        <v>6210</v>
      </c>
      <c r="H229" s="130">
        <v>5660</v>
      </c>
      <c r="I229" s="130">
        <v>6279</v>
      </c>
      <c r="J229" s="130">
        <v>7026</v>
      </c>
      <c r="K229" s="130">
        <v>7365</v>
      </c>
      <c r="L229" s="130">
        <v>7293</v>
      </c>
      <c r="M229" s="130">
        <v>8305</v>
      </c>
      <c r="N229" s="130">
        <v>9524</v>
      </c>
      <c r="O229" s="130">
        <v>9839</v>
      </c>
      <c r="P229" s="130">
        <v>10551</v>
      </c>
      <c r="Q229" s="130">
        <v>11783</v>
      </c>
      <c r="R229" s="130">
        <v>11574</v>
      </c>
    </row>
    <row r="230" spans="1:18" ht="16.5" customHeight="1" x14ac:dyDescent="0.25">
      <c r="A230" s="60" t="s">
        <v>185</v>
      </c>
      <c r="B230" s="60" t="s">
        <v>212</v>
      </c>
      <c r="C230" s="130">
        <v>2121</v>
      </c>
      <c r="D230" s="130">
        <v>2069</v>
      </c>
      <c r="E230" s="130">
        <v>2181</v>
      </c>
      <c r="F230" s="130">
        <v>1955</v>
      </c>
      <c r="G230" s="130">
        <v>1545</v>
      </c>
      <c r="H230" s="130">
        <v>1359</v>
      </c>
      <c r="I230" s="130">
        <v>1551</v>
      </c>
      <c r="J230" s="130">
        <v>1799</v>
      </c>
      <c r="K230" s="130">
        <v>1975</v>
      </c>
      <c r="L230" s="130">
        <v>1907</v>
      </c>
      <c r="M230" s="130">
        <v>2257</v>
      </c>
      <c r="N230" s="130">
        <v>2781</v>
      </c>
      <c r="O230" s="130">
        <v>2991</v>
      </c>
      <c r="P230" s="130">
        <v>3599</v>
      </c>
      <c r="Q230" s="130">
        <v>3866</v>
      </c>
      <c r="R230" s="130">
        <v>3734</v>
      </c>
    </row>
    <row r="231" spans="1:18" ht="16.5" customHeight="1" x14ac:dyDescent="0.25">
      <c r="A231" s="60" t="s">
        <v>185</v>
      </c>
      <c r="B231" s="60" t="s">
        <v>213</v>
      </c>
      <c r="C231" s="130">
        <v>5112</v>
      </c>
      <c r="D231" s="130">
        <v>5101</v>
      </c>
      <c r="E231" s="130">
        <v>5092</v>
      </c>
      <c r="F231" s="130">
        <v>5075</v>
      </c>
      <c r="G231" s="130">
        <v>4779</v>
      </c>
      <c r="H231" s="130">
        <v>4767</v>
      </c>
      <c r="I231" s="130">
        <v>4776</v>
      </c>
      <c r="J231" s="130">
        <v>4788</v>
      </c>
      <c r="K231" s="130">
        <v>4799</v>
      </c>
      <c r="L231" s="130">
        <v>4339</v>
      </c>
      <c r="M231" s="130">
        <v>4353</v>
      </c>
      <c r="N231" s="130">
        <v>4207</v>
      </c>
      <c r="O231" s="130">
        <v>3633</v>
      </c>
      <c r="P231" s="130">
        <v>3864</v>
      </c>
      <c r="Q231" s="130">
        <v>3688</v>
      </c>
      <c r="R231" s="130">
        <v>3153</v>
      </c>
    </row>
    <row r="232" spans="1:18" ht="16.5" customHeight="1" x14ac:dyDescent="0.25">
      <c r="A232" s="60" t="s">
        <v>185</v>
      </c>
      <c r="B232" s="60" t="s">
        <v>214</v>
      </c>
      <c r="C232" s="130">
        <v>56</v>
      </c>
      <c r="D232" s="130">
        <v>65</v>
      </c>
      <c r="E232" s="130">
        <v>55</v>
      </c>
      <c r="F232" s="130">
        <v>50</v>
      </c>
      <c r="G232" s="130">
        <v>49</v>
      </c>
      <c r="H232" s="130">
        <v>49</v>
      </c>
      <c r="I232" s="130">
        <v>53</v>
      </c>
      <c r="J232" s="130">
        <v>53</v>
      </c>
      <c r="K232" s="130">
        <v>55</v>
      </c>
      <c r="L232" s="130">
        <v>54</v>
      </c>
      <c r="M232" s="130">
        <v>56</v>
      </c>
      <c r="N232" s="130">
        <v>232</v>
      </c>
      <c r="O232" s="130">
        <v>641</v>
      </c>
      <c r="P232" s="130">
        <v>139</v>
      </c>
      <c r="Q232" s="130">
        <v>68</v>
      </c>
      <c r="R232" s="130">
        <v>582</v>
      </c>
    </row>
    <row r="233" spans="1:18" ht="16.5" customHeight="1" x14ac:dyDescent="0.25">
      <c r="A233" s="60" t="s">
        <v>185</v>
      </c>
      <c r="B233" s="60" t="s">
        <v>215</v>
      </c>
      <c r="C233" s="130">
        <v>813</v>
      </c>
      <c r="D233" s="130">
        <v>816</v>
      </c>
      <c r="E233" s="130">
        <v>851</v>
      </c>
      <c r="F233" s="130">
        <v>836</v>
      </c>
      <c r="G233" s="130">
        <v>746</v>
      </c>
      <c r="H233" s="130">
        <v>753</v>
      </c>
      <c r="I233" s="130">
        <v>758</v>
      </c>
      <c r="J233" s="130">
        <v>803</v>
      </c>
      <c r="K233" s="130">
        <v>789</v>
      </c>
      <c r="L233" s="130">
        <v>782</v>
      </c>
      <c r="M233" s="130">
        <v>850</v>
      </c>
      <c r="N233" s="130">
        <v>896</v>
      </c>
      <c r="O233" s="130">
        <v>1087</v>
      </c>
      <c r="P233" s="130">
        <v>960</v>
      </c>
      <c r="Q233" s="130">
        <v>997</v>
      </c>
      <c r="R233" s="130">
        <v>949</v>
      </c>
    </row>
    <row r="234" spans="1:18" ht="16.5" customHeight="1" x14ac:dyDescent="0.25">
      <c r="A234" s="123" t="s">
        <v>185</v>
      </c>
      <c r="B234" s="123" t="s">
        <v>70</v>
      </c>
      <c r="C234" s="131">
        <v>45750</v>
      </c>
      <c r="D234" s="131">
        <v>46143</v>
      </c>
      <c r="E234" s="131">
        <v>47286</v>
      </c>
      <c r="F234" s="131">
        <v>46885</v>
      </c>
      <c r="G234" s="131">
        <v>45013</v>
      </c>
      <c r="H234" s="131">
        <v>44167</v>
      </c>
      <c r="I234" s="131">
        <v>45834</v>
      </c>
      <c r="J234" s="131">
        <v>48086</v>
      </c>
      <c r="K234" s="131">
        <v>49394</v>
      </c>
      <c r="L234" s="131">
        <v>49286</v>
      </c>
      <c r="M234" s="131">
        <v>51937</v>
      </c>
      <c r="N234" s="131">
        <v>54773</v>
      </c>
      <c r="O234" s="131">
        <v>55998</v>
      </c>
      <c r="P234" s="131">
        <v>57607</v>
      </c>
      <c r="Q234" s="131">
        <v>59778</v>
      </c>
      <c r="R234" s="131">
        <v>59842</v>
      </c>
    </row>
    <row r="235" spans="1:18" ht="16.5" customHeight="1" x14ac:dyDescent="0.25">
      <c r="A235" s="60" t="s">
        <v>186</v>
      </c>
      <c r="B235" s="60" t="s">
        <v>204</v>
      </c>
      <c r="C235" s="129">
        <v>82</v>
      </c>
      <c r="D235" s="129">
        <v>84</v>
      </c>
      <c r="E235" s="129">
        <v>78</v>
      </c>
      <c r="F235" s="129">
        <v>79</v>
      </c>
      <c r="G235" s="129">
        <v>75</v>
      </c>
      <c r="H235" s="129">
        <v>78</v>
      </c>
      <c r="I235" s="129">
        <v>72</v>
      </c>
      <c r="J235" s="129">
        <v>74</v>
      </c>
      <c r="K235" s="129">
        <v>71</v>
      </c>
      <c r="L235" s="129">
        <v>73</v>
      </c>
      <c r="M235" s="129">
        <v>69</v>
      </c>
      <c r="N235" s="129">
        <v>69</v>
      </c>
      <c r="O235" s="129">
        <v>66</v>
      </c>
      <c r="P235" s="129">
        <v>789</v>
      </c>
      <c r="Q235" s="129">
        <v>62</v>
      </c>
      <c r="R235" s="129">
        <v>64</v>
      </c>
    </row>
    <row r="236" spans="1:18" ht="16.5" customHeight="1" x14ac:dyDescent="0.25">
      <c r="A236" s="60" t="s">
        <v>186</v>
      </c>
      <c r="B236" s="60" t="s">
        <v>205</v>
      </c>
      <c r="C236" s="130">
        <v>919</v>
      </c>
      <c r="D236" s="130">
        <v>935</v>
      </c>
      <c r="E236" s="130">
        <v>904</v>
      </c>
      <c r="F236" s="130">
        <v>913</v>
      </c>
      <c r="G236" s="130">
        <v>910</v>
      </c>
      <c r="H236" s="130">
        <v>927</v>
      </c>
      <c r="I236" s="130">
        <v>880</v>
      </c>
      <c r="J236" s="130">
        <v>887</v>
      </c>
      <c r="K236" s="130">
        <v>862</v>
      </c>
      <c r="L236" s="130">
        <v>895</v>
      </c>
      <c r="M236" s="130">
        <v>871</v>
      </c>
      <c r="N236" s="130">
        <v>880</v>
      </c>
      <c r="O236" s="130">
        <v>853</v>
      </c>
      <c r="P236" s="130">
        <v>1092</v>
      </c>
      <c r="Q236" s="130">
        <v>804</v>
      </c>
      <c r="R236" s="130">
        <v>816</v>
      </c>
    </row>
    <row r="237" spans="1:18" ht="16.5" customHeight="1" x14ac:dyDescent="0.25">
      <c r="A237" s="60" t="s">
        <v>186</v>
      </c>
      <c r="B237" s="60" t="s">
        <v>206</v>
      </c>
      <c r="C237" s="130">
        <v>1275</v>
      </c>
      <c r="D237" s="130">
        <v>1332</v>
      </c>
      <c r="E237" s="130">
        <v>1345</v>
      </c>
      <c r="F237" s="130">
        <v>1413</v>
      </c>
      <c r="G237" s="130">
        <v>1498</v>
      </c>
      <c r="H237" s="130">
        <v>1531</v>
      </c>
      <c r="I237" s="130">
        <v>1502</v>
      </c>
      <c r="J237" s="130">
        <v>1462</v>
      </c>
      <c r="K237" s="130">
        <v>1359</v>
      </c>
      <c r="L237" s="130">
        <v>1363</v>
      </c>
      <c r="M237" s="130">
        <v>1335</v>
      </c>
      <c r="N237" s="130">
        <v>1289</v>
      </c>
      <c r="O237" s="130">
        <v>1298</v>
      </c>
      <c r="P237" s="130">
        <v>1640</v>
      </c>
      <c r="Q237" s="130">
        <v>1257</v>
      </c>
      <c r="R237" s="130">
        <v>1274</v>
      </c>
    </row>
    <row r="238" spans="1:18" ht="16.5" customHeight="1" x14ac:dyDescent="0.25">
      <c r="A238" s="60" t="s">
        <v>186</v>
      </c>
      <c r="B238" s="60" t="s">
        <v>207</v>
      </c>
      <c r="C238" s="130">
        <v>1814</v>
      </c>
      <c r="D238" s="130">
        <v>1773</v>
      </c>
      <c r="E238" s="130">
        <v>1810</v>
      </c>
      <c r="F238" s="130">
        <v>1876</v>
      </c>
      <c r="G238" s="130">
        <v>1958</v>
      </c>
      <c r="H238" s="130">
        <v>2035</v>
      </c>
      <c r="I238" s="130">
        <v>2117</v>
      </c>
      <c r="J238" s="130">
        <v>2171</v>
      </c>
      <c r="K238" s="130">
        <v>2178</v>
      </c>
      <c r="L238" s="130">
        <v>2194</v>
      </c>
      <c r="M238" s="130">
        <v>2185</v>
      </c>
      <c r="N238" s="130">
        <v>2112</v>
      </c>
      <c r="O238" s="130">
        <v>2094</v>
      </c>
      <c r="P238" s="130">
        <v>2566</v>
      </c>
      <c r="Q238" s="130">
        <v>2039</v>
      </c>
      <c r="R238" s="130">
        <v>2041</v>
      </c>
    </row>
    <row r="239" spans="1:18" ht="16.5" customHeight="1" x14ac:dyDescent="0.25">
      <c r="A239" s="60" t="s">
        <v>186</v>
      </c>
      <c r="B239" s="60" t="s">
        <v>208</v>
      </c>
      <c r="C239" s="130">
        <v>4223</v>
      </c>
      <c r="D239" s="130">
        <v>4195</v>
      </c>
      <c r="E239" s="130">
        <v>4167</v>
      </c>
      <c r="F239" s="130">
        <v>4268</v>
      </c>
      <c r="G239" s="130">
        <v>4428</v>
      </c>
      <c r="H239" s="130">
        <v>4511</v>
      </c>
      <c r="I239" s="130">
        <v>4550</v>
      </c>
      <c r="J239" s="130">
        <v>4647</v>
      </c>
      <c r="K239" s="130">
        <v>4781</v>
      </c>
      <c r="L239" s="130">
        <v>4928</v>
      </c>
      <c r="M239" s="130">
        <v>5057</v>
      </c>
      <c r="N239" s="130">
        <v>5113</v>
      </c>
      <c r="O239" s="130">
        <v>5167</v>
      </c>
      <c r="P239" s="130">
        <v>5634</v>
      </c>
      <c r="Q239" s="130">
        <v>5046</v>
      </c>
      <c r="R239" s="130">
        <v>5028</v>
      </c>
    </row>
    <row r="240" spans="1:18" ht="16.5" customHeight="1" x14ac:dyDescent="0.25">
      <c r="A240" s="60" t="s">
        <v>186</v>
      </c>
      <c r="B240" s="60" t="s">
        <v>209</v>
      </c>
      <c r="C240" s="130">
        <v>8329</v>
      </c>
      <c r="D240" s="130">
        <v>8191</v>
      </c>
      <c r="E240" s="130">
        <v>8106</v>
      </c>
      <c r="F240" s="130">
        <v>8351</v>
      </c>
      <c r="G240" s="130">
        <v>8692</v>
      </c>
      <c r="H240" s="130">
        <v>8848</v>
      </c>
      <c r="I240" s="130">
        <v>8705</v>
      </c>
      <c r="J240" s="130">
        <v>8651</v>
      </c>
      <c r="K240" s="130">
        <v>8481</v>
      </c>
      <c r="L240" s="130">
        <v>8622</v>
      </c>
      <c r="M240" s="130">
        <v>8602</v>
      </c>
      <c r="N240" s="130">
        <v>8608</v>
      </c>
      <c r="O240" s="130">
        <v>8830</v>
      </c>
      <c r="P240" s="130">
        <v>9139</v>
      </c>
      <c r="Q240" s="130">
        <v>9085</v>
      </c>
      <c r="R240" s="130">
        <v>9297</v>
      </c>
    </row>
    <row r="241" spans="1:18" ht="16.5" customHeight="1" x14ac:dyDescent="0.25">
      <c r="A241" s="60" t="s">
        <v>186</v>
      </c>
      <c r="B241" s="60" t="s">
        <v>210</v>
      </c>
      <c r="C241" s="130">
        <v>13961</v>
      </c>
      <c r="D241" s="130">
        <v>13931</v>
      </c>
      <c r="E241" s="130">
        <v>13805</v>
      </c>
      <c r="F241" s="130">
        <v>14226</v>
      </c>
      <c r="G241" s="130">
        <v>14765</v>
      </c>
      <c r="H241" s="130">
        <v>15007</v>
      </c>
      <c r="I241" s="130">
        <v>14849</v>
      </c>
      <c r="J241" s="130">
        <v>14821</v>
      </c>
      <c r="K241" s="130">
        <v>14763</v>
      </c>
      <c r="L241" s="130">
        <v>14958</v>
      </c>
      <c r="M241" s="130">
        <v>14753</v>
      </c>
      <c r="N241" s="130">
        <v>14458</v>
      </c>
      <c r="O241" s="130">
        <v>14578</v>
      </c>
      <c r="P241" s="130">
        <v>14068</v>
      </c>
      <c r="Q241" s="130">
        <v>14454</v>
      </c>
      <c r="R241" s="130">
        <v>14733</v>
      </c>
    </row>
    <row r="242" spans="1:18" ht="16.5" customHeight="1" x14ac:dyDescent="0.25">
      <c r="A242" s="60" t="s">
        <v>186</v>
      </c>
      <c r="B242" s="60" t="s">
        <v>211</v>
      </c>
      <c r="C242" s="130">
        <v>27139</v>
      </c>
      <c r="D242" s="130">
        <v>27404</v>
      </c>
      <c r="E242" s="130">
        <v>27952</v>
      </c>
      <c r="F242" s="130">
        <v>27991</v>
      </c>
      <c r="G242" s="130">
        <v>26718</v>
      </c>
      <c r="H242" s="130">
        <v>26283</v>
      </c>
      <c r="I242" s="130">
        <v>27221</v>
      </c>
      <c r="J242" s="130">
        <v>28604</v>
      </c>
      <c r="K242" s="130">
        <v>29060</v>
      </c>
      <c r="L242" s="130">
        <v>29143</v>
      </c>
      <c r="M242" s="130">
        <v>30192</v>
      </c>
      <c r="N242" s="130">
        <v>31164</v>
      </c>
      <c r="O242" s="130">
        <v>31454</v>
      </c>
      <c r="P242" s="130">
        <v>30599</v>
      </c>
      <c r="Q242" s="130">
        <v>32725</v>
      </c>
      <c r="R242" s="130">
        <v>32773</v>
      </c>
    </row>
    <row r="243" spans="1:18" ht="16.5" customHeight="1" x14ac:dyDescent="0.25">
      <c r="A243" s="60" t="s">
        <v>186</v>
      </c>
      <c r="B243" s="60" t="s">
        <v>212</v>
      </c>
      <c r="C243" s="130">
        <v>24324</v>
      </c>
      <c r="D243" s="130">
        <v>24912</v>
      </c>
      <c r="E243" s="130">
        <v>26082</v>
      </c>
      <c r="F243" s="130">
        <v>24614</v>
      </c>
      <c r="G243" s="130">
        <v>21018</v>
      </c>
      <c r="H243" s="130">
        <v>19661</v>
      </c>
      <c r="I243" s="130">
        <v>21235</v>
      </c>
      <c r="J243" s="130">
        <v>23231</v>
      </c>
      <c r="K243" s="130">
        <v>24492</v>
      </c>
      <c r="L243" s="130">
        <v>23928</v>
      </c>
      <c r="M243" s="130">
        <v>26408</v>
      </c>
      <c r="N243" s="130">
        <v>29625</v>
      </c>
      <c r="O243" s="130">
        <v>30108</v>
      </c>
      <c r="P243" s="130">
        <v>31351</v>
      </c>
      <c r="Q243" s="130">
        <v>34427</v>
      </c>
      <c r="R243" s="130">
        <v>33488</v>
      </c>
    </row>
    <row r="244" spans="1:18" ht="16.5" customHeight="1" x14ac:dyDescent="0.25">
      <c r="A244" s="60" t="s">
        <v>186</v>
      </c>
      <c r="B244" s="60" t="s">
        <v>213</v>
      </c>
      <c r="C244" s="130">
        <v>13797</v>
      </c>
      <c r="D244" s="130">
        <v>14051</v>
      </c>
      <c r="E244" s="130">
        <v>14382</v>
      </c>
      <c r="F244" s="130">
        <v>13773</v>
      </c>
      <c r="G244" s="130">
        <v>13094</v>
      </c>
      <c r="H244" s="130">
        <v>12800</v>
      </c>
      <c r="I244" s="130">
        <v>13180</v>
      </c>
      <c r="J244" s="130">
        <v>13627</v>
      </c>
      <c r="K244" s="130">
        <v>13963</v>
      </c>
      <c r="L244" s="130">
        <v>14102</v>
      </c>
      <c r="M244" s="130">
        <v>14723</v>
      </c>
      <c r="N244" s="130">
        <v>15608</v>
      </c>
      <c r="O244" s="130">
        <v>15689</v>
      </c>
      <c r="P244" s="130">
        <v>16788</v>
      </c>
      <c r="Q244" s="130">
        <v>17535</v>
      </c>
      <c r="R244" s="130">
        <v>16974</v>
      </c>
    </row>
    <row r="245" spans="1:18" ht="16.5" customHeight="1" x14ac:dyDescent="0.25">
      <c r="A245" s="60" t="s">
        <v>186</v>
      </c>
      <c r="B245" s="60" t="s">
        <v>214</v>
      </c>
      <c r="C245" s="130">
        <v>124</v>
      </c>
      <c r="D245" s="130">
        <v>152</v>
      </c>
      <c r="E245" s="130">
        <v>148</v>
      </c>
      <c r="F245" s="130">
        <v>137</v>
      </c>
      <c r="G245" s="130">
        <v>108</v>
      </c>
      <c r="H245" s="130">
        <v>112</v>
      </c>
      <c r="I245" s="130">
        <v>117</v>
      </c>
      <c r="J245" s="130">
        <v>134</v>
      </c>
      <c r="K245" s="130">
        <v>142</v>
      </c>
      <c r="L245" s="130">
        <v>150</v>
      </c>
      <c r="M245" s="130">
        <v>154</v>
      </c>
      <c r="N245" s="130">
        <v>171</v>
      </c>
      <c r="O245" s="130">
        <v>175</v>
      </c>
      <c r="P245" s="130">
        <v>731</v>
      </c>
      <c r="Q245" s="130">
        <v>193</v>
      </c>
      <c r="R245" s="130">
        <v>192</v>
      </c>
    </row>
    <row r="246" spans="1:18" ht="16.5" customHeight="1" x14ac:dyDescent="0.25">
      <c r="A246" s="60" t="s">
        <v>186</v>
      </c>
      <c r="B246" s="60" t="s">
        <v>215</v>
      </c>
      <c r="C246" s="130">
        <v>652</v>
      </c>
      <c r="D246" s="130">
        <v>696</v>
      </c>
      <c r="E246" s="130">
        <v>669</v>
      </c>
      <c r="F246" s="130">
        <v>588</v>
      </c>
      <c r="G246" s="130">
        <v>594</v>
      </c>
      <c r="H246" s="130">
        <v>604</v>
      </c>
      <c r="I246" s="130">
        <v>694</v>
      </c>
      <c r="J246" s="130">
        <v>723</v>
      </c>
      <c r="K246" s="130">
        <v>745</v>
      </c>
      <c r="L246" s="130">
        <v>773</v>
      </c>
      <c r="M246" s="130">
        <v>844</v>
      </c>
      <c r="N246" s="130">
        <v>872</v>
      </c>
      <c r="O246" s="130">
        <v>902</v>
      </c>
      <c r="P246" s="130">
        <v>918</v>
      </c>
      <c r="Q246" s="130">
        <v>959</v>
      </c>
      <c r="R246" s="130">
        <v>950</v>
      </c>
    </row>
    <row r="247" spans="1:18" ht="16.5" customHeight="1" x14ac:dyDescent="0.25">
      <c r="A247" s="123" t="s">
        <v>186</v>
      </c>
      <c r="B247" s="123" t="s">
        <v>70</v>
      </c>
      <c r="C247" s="131">
        <v>96639</v>
      </c>
      <c r="D247" s="131">
        <v>97656</v>
      </c>
      <c r="E247" s="131">
        <v>99449</v>
      </c>
      <c r="F247" s="131">
        <v>98228</v>
      </c>
      <c r="G247" s="131">
        <v>93857</v>
      </c>
      <c r="H247" s="131">
        <v>92396</v>
      </c>
      <c r="I247" s="131">
        <v>95123</v>
      </c>
      <c r="J247" s="131">
        <v>99033</v>
      </c>
      <c r="K247" s="131">
        <v>100899</v>
      </c>
      <c r="L247" s="131">
        <v>101129</v>
      </c>
      <c r="M247" s="131">
        <v>105194</v>
      </c>
      <c r="N247" s="131">
        <v>109969</v>
      </c>
      <c r="O247" s="131">
        <v>111213</v>
      </c>
      <c r="P247" s="131">
        <v>115315</v>
      </c>
      <c r="Q247" s="131">
        <v>118584</v>
      </c>
      <c r="R247" s="131">
        <v>117629</v>
      </c>
    </row>
    <row r="248" spans="1:18" ht="16.5" customHeight="1" x14ac:dyDescent="0.25">
      <c r="A248" s="60" t="s">
        <v>187</v>
      </c>
      <c r="B248" s="60" t="s">
        <v>204</v>
      </c>
      <c r="C248" s="129">
        <v>56</v>
      </c>
      <c r="D248" s="129">
        <v>57</v>
      </c>
      <c r="E248" s="129">
        <v>55</v>
      </c>
      <c r="F248" s="129">
        <v>57</v>
      </c>
      <c r="G248" s="129">
        <v>54</v>
      </c>
      <c r="H248" s="129">
        <v>57</v>
      </c>
      <c r="I248" s="129">
        <v>51</v>
      </c>
      <c r="J248" s="129">
        <v>51</v>
      </c>
      <c r="K248" s="129">
        <v>50</v>
      </c>
      <c r="L248" s="129">
        <v>50</v>
      </c>
      <c r="M248" s="129">
        <v>46</v>
      </c>
      <c r="N248" s="129">
        <v>46</v>
      </c>
      <c r="O248" s="129">
        <v>43</v>
      </c>
      <c r="P248" s="129">
        <v>1007</v>
      </c>
      <c r="Q248" s="129">
        <v>41</v>
      </c>
      <c r="R248" s="129">
        <v>42</v>
      </c>
    </row>
    <row r="249" spans="1:18" ht="16.5" customHeight="1" x14ac:dyDescent="0.25">
      <c r="A249" s="60" t="s">
        <v>187</v>
      </c>
      <c r="B249" s="60" t="s">
        <v>205</v>
      </c>
      <c r="C249" s="130">
        <v>622</v>
      </c>
      <c r="D249" s="130">
        <v>638</v>
      </c>
      <c r="E249" s="130">
        <v>619</v>
      </c>
      <c r="F249" s="130">
        <v>634</v>
      </c>
      <c r="G249" s="130">
        <v>638</v>
      </c>
      <c r="H249" s="130">
        <v>659</v>
      </c>
      <c r="I249" s="130">
        <v>624</v>
      </c>
      <c r="J249" s="130">
        <v>626</v>
      </c>
      <c r="K249" s="130">
        <v>605</v>
      </c>
      <c r="L249" s="130">
        <v>621</v>
      </c>
      <c r="M249" s="130">
        <v>594</v>
      </c>
      <c r="N249" s="130">
        <v>589</v>
      </c>
      <c r="O249" s="130">
        <v>564</v>
      </c>
      <c r="P249" s="130">
        <v>890</v>
      </c>
      <c r="Q249" s="130">
        <v>527</v>
      </c>
      <c r="R249" s="130">
        <v>536</v>
      </c>
    </row>
    <row r="250" spans="1:18" ht="16.5" customHeight="1" x14ac:dyDescent="0.25">
      <c r="A250" s="60" t="s">
        <v>187</v>
      </c>
      <c r="B250" s="60" t="s">
        <v>206</v>
      </c>
      <c r="C250" s="130">
        <v>1079</v>
      </c>
      <c r="D250" s="130">
        <v>1139</v>
      </c>
      <c r="E250" s="130">
        <v>1082</v>
      </c>
      <c r="F250" s="130">
        <v>1129</v>
      </c>
      <c r="G250" s="130">
        <v>1205</v>
      </c>
      <c r="H250" s="130">
        <v>1226</v>
      </c>
      <c r="I250" s="130">
        <v>1191</v>
      </c>
      <c r="J250" s="130">
        <v>1163</v>
      </c>
      <c r="K250" s="130">
        <v>1092</v>
      </c>
      <c r="L250" s="130">
        <v>1104</v>
      </c>
      <c r="M250" s="130">
        <v>1069</v>
      </c>
      <c r="N250" s="130">
        <v>1014</v>
      </c>
      <c r="O250" s="130">
        <v>1012</v>
      </c>
      <c r="P250" s="130">
        <v>1495</v>
      </c>
      <c r="Q250" s="130">
        <v>947</v>
      </c>
      <c r="R250" s="130">
        <v>956</v>
      </c>
    </row>
    <row r="251" spans="1:18" ht="16.5" customHeight="1" x14ac:dyDescent="0.25">
      <c r="A251" s="60" t="s">
        <v>187</v>
      </c>
      <c r="B251" s="60" t="s">
        <v>207</v>
      </c>
      <c r="C251" s="130">
        <v>1642</v>
      </c>
      <c r="D251" s="130">
        <v>1602</v>
      </c>
      <c r="E251" s="130">
        <v>1612</v>
      </c>
      <c r="F251" s="130">
        <v>1645</v>
      </c>
      <c r="G251" s="130">
        <v>1690</v>
      </c>
      <c r="H251" s="130">
        <v>1724</v>
      </c>
      <c r="I251" s="130">
        <v>1757</v>
      </c>
      <c r="J251" s="130">
        <v>1776</v>
      </c>
      <c r="K251" s="130">
        <v>1762</v>
      </c>
      <c r="L251" s="130">
        <v>1769</v>
      </c>
      <c r="M251" s="130">
        <v>1773</v>
      </c>
      <c r="N251" s="130">
        <v>1725</v>
      </c>
      <c r="O251" s="130">
        <v>1710</v>
      </c>
      <c r="P251" s="130">
        <v>2398</v>
      </c>
      <c r="Q251" s="130">
        <v>1678</v>
      </c>
      <c r="R251" s="130">
        <v>1684</v>
      </c>
    </row>
    <row r="252" spans="1:18" ht="16.5" customHeight="1" x14ac:dyDescent="0.25">
      <c r="A252" s="60" t="s">
        <v>187</v>
      </c>
      <c r="B252" s="60" t="s">
        <v>208</v>
      </c>
      <c r="C252" s="130">
        <v>3646</v>
      </c>
      <c r="D252" s="130">
        <v>3611</v>
      </c>
      <c r="E252" s="130">
        <v>3597</v>
      </c>
      <c r="F252" s="130">
        <v>3661</v>
      </c>
      <c r="G252" s="130">
        <v>3733</v>
      </c>
      <c r="H252" s="130">
        <v>3785</v>
      </c>
      <c r="I252" s="130">
        <v>3800</v>
      </c>
      <c r="J252" s="130">
        <v>3864</v>
      </c>
      <c r="K252" s="130">
        <v>3917</v>
      </c>
      <c r="L252" s="130">
        <v>3984</v>
      </c>
      <c r="M252" s="130">
        <v>4053</v>
      </c>
      <c r="N252" s="130">
        <v>4042</v>
      </c>
      <c r="O252" s="130">
        <v>4069</v>
      </c>
      <c r="P252" s="130">
        <v>5070</v>
      </c>
      <c r="Q252" s="130">
        <v>4014</v>
      </c>
      <c r="R252" s="130">
        <v>4027</v>
      </c>
    </row>
    <row r="253" spans="1:18" ht="16.5" customHeight="1" x14ac:dyDescent="0.25">
      <c r="A253" s="60" t="s">
        <v>187</v>
      </c>
      <c r="B253" s="60" t="s">
        <v>209</v>
      </c>
      <c r="C253" s="130">
        <v>6722</v>
      </c>
      <c r="D253" s="130">
        <v>6606</v>
      </c>
      <c r="E253" s="130">
        <v>6554</v>
      </c>
      <c r="F253" s="130">
        <v>6680</v>
      </c>
      <c r="G253" s="130">
        <v>6854</v>
      </c>
      <c r="H253" s="130">
        <v>6943</v>
      </c>
      <c r="I253" s="130">
        <v>6850</v>
      </c>
      <c r="J253" s="130">
        <v>6829</v>
      </c>
      <c r="K253" s="130">
        <v>6695</v>
      </c>
      <c r="L253" s="130">
        <v>6789</v>
      </c>
      <c r="M253" s="130">
        <v>6800</v>
      </c>
      <c r="N253" s="130">
        <v>6772</v>
      </c>
      <c r="O253" s="130">
        <v>6886</v>
      </c>
      <c r="P253" s="130">
        <v>7677</v>
      </c>
      <c r="Q253" s="130">
        <v>7033</v>
      </c>
      <c r="R253" s="130">
        <v>7160</v>
      </c>
    </row>
    <row r="254" spans="1:18" ht="16.5" customHeight="1" x14ac:dyDescent="0.25">
      <c r="A254" s="60" t="s">
        <v>187</v>
      </c>
      <c r="B254" s="60" t="s">
        <v>210</v>
      </c>
      <c r="C254" s="130">
        <v>10820</v>
      </c>
      <c r="D254" s="130">
        <v>10742</v>
      </c>
      <c r="E254" s="130">
        <v>10630</v>
      </c>
      <c r="F254" s="130">
        <v>10909</v>
      </c>
      <c r="G254" s="130">
        <v>11312</v>
      </c>
      <c r="H254" s="130">
        <v>11519</v>
      </c>
      <c r="I254" s="130">
        <v>11306</v>
      </c>
      <c r="J254" s="130">
        <v>11227</v>
      </c>
      <c r="K254" s="130">
        <v>11138</v>
      </c>
      <c r="L254" s="130">
        <v>11252</v>
      </c>
      <c r="M254" s="130">
        <v>11092</v>
      </c>
      <c r="N254" s="130">
        <v>10855</v>
      </c>
      <c r="O254" s="130">
        <v>10913</v>
      </c>
      <c r="P254" s="130">
        <v>11112</v>
      </c>
      <c r="Q254" s="130">
        <v>10811</v>
      </c>
      <c r="R254" s="130">
        <v>11000</v>
      </c>
    </row>
    <row r="255" spans="1:18" ht="16.5" customHeight="1" x14ac:dyDescent="0.25">
      <c r="A255" s="60" t="s">
        <v>187</v>
      </c>
      <c r="B255" s="60" t="s">
        <v>211</v>
      </c>
      <c r="C255" s="130">
        <v>27737</v>
      </c>
      <c r="D255" s="130">
        <v>27567</v>
      </c>
      <c r="E255" s="130">
        <v>27516</v>
      </c>
      <c r="F255" s="130">
        <v>28187</v>
      </c>
      <c r="G255" s="130">
        <v>28920</v>
      </c>
      <c r="H255" s="130">
        <v>29333</v>
      </c>
      <c r="I255" s="130">
        <v>29079</v>
      </c>
      <c r="J255" s="130">
        <v>29261</v>
      </c>
      <c r="K255" s="130">
        <v>28826</v>
      </c>
      <c r="L255" s="130">
        <v>29110</v>
      </c>
      <c r="M255" s="130">
        <v>28843</v>
      </c>
      <c r="N255" s="130">
        <v>28294</v>
      </c>
      <c r="O255" s="130">
        <v>28426</v>
      </c>
      <c r="P255" s="130">
        <v>27491</v>
      </c>
      <c r="Q255" s="130">
        <v>28155</v>
      </c>
      <c r="R255" s="130">
        <v>28358</v>
      </c>
    </row>
    <row r="256" spans="1:18" ht="16.5" customHeight="1" x14ac:dyDescent="0.25">
      <c r="A256" s="60" t="s">
        <v>187</v>
      </c>
      <c r="B256" s="60" t="s">
        <v>212</v>
      </c>
      <c r="C256" s="130">
        <v>58174</v>
      </c>
      <c r="D256" s="130">
        <v>58532</v>
      </c>
      <c r="E256" s="130">
        <v>60140</v>
      </c>
      <c r="F256" s="130">
        <v>59828</v>
      </c>
      <c r="G256" s="130">
        <v>55927</v>
      </c>
      <c r="H256" s="130">
        <v>54951</v>
      </c>
      <c r="I256" s="130">
        <v>57144</v>
      </c>
      <c r="J256" s="130">
        <v>60215</v>
      </c>
      <c r="K256" s="130">
        <v>61159</v>
      </c>
      <c r="L256" s="130">
        <v>60984</v>
      </c>
      <c r="M256" s="130">
        <v>63757</v>
      </c>
      <c r="N256" s="130">
        <v>66310</v>
      </c>
      <c r="O256" s="130">
        <v>66719</v>
      </c>
      <c r="P256" s="130">
        <v>65863</v>
      </c>
      <c r="Q256" s="130">
        <v>70086</v>
      </c>
      <c r="R256" s="130">
        <v>69815</v>
      </c>
    </row>
    <row r="257" spans="1:18" ht="16.5" customHeight="1" x14ac:dyDescent="0.25">
      <c r="A257" s="60" t="s">
        <v>187</v>
      </c>
      <c r="B257" s="60" t="s">
        <v>213</v>
      </c>
      <c r="C257" s="130">
        <v>42298</v>
      </c>
      <c r="D257" s="130">
        <v>43974</v>
      </c>
      <c r="E257" s="130">
        <v>46393</v>
      </c>
      <c r="F257" s="130">
        <v>44124</v>
      </c>
      <c r="G257" s="130">
        <v>38181</v>
      </c>
      <c r="H257" s="130">
        <v>37021</v>
      </c>
      <c r="I257" s="130">
        <v>39701</v>
      </c>
      <c r="J257" s="130">
        <v>42837</v>
      </c>
      <c r="K257" s="130">
        <v>44419</v>
      </c>
      <c r="L257" s="130">
        <v>44329</v>
      </c>
      <c r="M257" s="130">
        <v>48473</v>
      </c>
      <c r="N257" s="130">
        <v>53382</v>
      </c>
      <c r="O257" s="130">
        <v>53813</v>
      </c>
      <c r="P257" s="130">
        <v>45952</v>
      </c>
      <c r="Q257" s="130">
        <v>50351</v>
      </c>
      <c r="R257" s="130">
        <v>47957</v>
      </c>
    </row>
    <row r="258" spans="1:18" ht="16.5" customHeight="1" x14ac:dyDescent="0.25">
      <c r="A258" s="60" t="s">
        <v>187</v>
      </c>
      <c r="B258" s="60" t="s">
        <v>214</v>
      </c>
      <c r="C258" s="130">
        <v>705</v>
      </c>
      <c r="D258" s="130">
        <v>751</v>
      </c>
      <c r="E258" s="130">
        <v>846</v>
      </c>
      <c r="F258" s="130">
        <v>726</v>
      </c>
      <c r="G258" s="130">
        <v>529</v>
      </c>
      <c r="H258" s="130">
        <v>536</v>
      </c>
      <c r="I258" s="130">
        <v>602</v>
      </c>
      <c r="J258" s="130">
        <v>750</v>
      </c>
      <c r="K258" s="130">
        <v>788</v>
      </c>
      <c r="L258" s="130">
        <v>722</v>
      </c>
      <c r="M258" s="130">
        <v>869</v>
      </c>
      <c r="N258" s="130">
        <v>1121</v>
      </c>
      <c r="O258" s="130">
        <v>1137</v>
      </c>
      <c r="P258" s="130">
        <v>13647</v>
      </c>
      <c r="Q258" s="130">
        <v>13588</v>
      </c>
      <c r="R258" s="130">
        <v>13453</v>
      </c>
    </row>
    <row r="259" spans="1:18" ht="16.5" customHeight="1" x14ac:dyDescent="0.25">
      <c r="A259" s="60" t="s">
        <v>187</v>
      </c>
      <c r="B259" s="60" t="s">
        <v>215</v>
      </c>
      <c r="C259" s="130">
        <v>695</v>
      </c>
      <c r="D259" s="130">
        <v>722</v>
      </c>
      <c r="E259" s="130">
        <v>738</v>
      </c>
      <c r="F259" s="130">
        <v>693</v>
      </c>
      <c r="G259" s="130">
        <v>651</v>
      </c>
      <c r="H259" s="130">
        <v>604</v>
      </c>
      <c r="I259" s="130">
        <v>653</v>
      </c>
      <c r="J259" s="130">
        <v>657</v>
      </c>
      <c r="K259" s="130">
        <v>703</v>
      </c>
      <c r="L259" s="130">
        <v>672</v>
      </c>
      <c r="M259" s="130">
        <v>726</v>
      </c>
      <c r="N259" s="130">
        <v>816</v>
      </c>
      <c r="O259" s="130">
        <v>787</v>
      </c>
      <c r="P259" s="130">
        <v>870</v>
      </c>
      <c r="Q259" s="130">
        <v>899</v>
      </c>
      <c r="R259" s="130">
        <v>900</v>
      </c>
    </row>
    <row r="260" spans="1:18" ht="16.5" customHeight="1" x14ac:dyDescent="0.25">
      <c r="A260" s="123" t="s">
        <v>187</v>
      </c>
      <c r="B260" s="123" t="s">
        <v>70</v>
      </c>
      <c r="C260" s="131">
        <v>154196</v>
      </c>
      <c r="D260" s="131">
        <v>155941</v>
      </c>
      <c r="E260" s="131">
        <v>159782</v>
      </c>
      <c r="F260" s="131">
        <v>158272</v>
      </c>
      <c r="G260" s="131">
        <v>149694</v>
      </c>
      <c r="H260" s="131">
        <v>148359</v>
      </c>
      <c r="I260" s="131">
        <v>152757</v>
      </c>
      <c r="J260" s="131">
        <v>159255</v>
      </c>
      <c r="K260" s="131">
        <v>161152</v>
      </c>
      <c r="L260" s="131">
        <v>161384</v>
      </c>
      <c r="M260" s="131">
        <v>168095</v>
      </c>
      <c r="N260" s="131">
        <v>174965</v>
      </c>
      <c r="O260" s="131">
        <v>176080</v>
      </c>
      <c r="P260" s="131">
        <v>183473</v>
      </c>
      <c r="Q260" s="131">
        <v>188129</v>
      </c>
      <c r="R260" s="131">
        <v>185888</v>
      </c>
    </row>
    <row r="261" spans="1:18" ht="16.5" customHeight="1" x14ac:dyDescent="0.25">
      <c r="A261" s="60" t="s">
        <v>188</v>
      </c>
      <c r="B261" s="60" t="s">
        <v>204</v>
      </c>
      <c r="C261" s="129">
        <v>42</v>
      </c>
      <c r="D261" s="129">
        <v>43</v>
      </c>
      <c r="E261" s="129">
        <v>42</v>
      </c>
      <c r="F261" s="129">
        <v>45</v>
      </c>
      <c r="G261" s="129">
        <v>39</v>
      </c>
      <c r="H261" s="129">
        <v>45</v>
      </c>
      <c r="I261" s="129">
        <v>39</v>
      </c>
      <c r="J261" s="129">
        <v>39</v>
      </c>
      <c r="K261" s="129">
        <v>38</v>
      </c>
      <c r="L261" s="129">
        <v>38</v>
      </c>
      <c r="M261" s="129">
        <v>35</v>
      </c>
      <c r="N261" s="129">
        <v>35</v>
      </c>
      <c r="O261" s="129">
        <v>33</v>
      </c>
      <c r="P261" s="129">
        <v>1045</v>
      </c>
      <c r="Q261" s="129">
        <v>31</v>
      </c>
      <c r="R261" s="129">
        <v>32</v>
      </c>
    </row>
    <row r="262" spans="1:18" ht="16.5" customHeight="1" x14ac:dyDescent="0.25">
      <c r="A262" s="60" t="s">
        <v>188</v>
      </c>
      <c r="B262" s="60" t="s">
        <v>205</v>
      </c>
      <c r="C262" s="130">
        <v>464</v>
      </c>
      <c r="D262" s="130">
        <v>476</v>
      </c>
      <c r="E262" s="130">
        <v>462</v>
      </c>
      <c r="F262" s="130">
        <v>477</v>
      </c>
      <c r="G262" s="130">
        <v>487</v>
      </c>
      <c r="H262" s="130">
        <v>505</v>
      </c>
      <c r="I262" s="130">
        <v>479</v>
      </c>
      <c r="J262" s="130">
        <v>483</v>
      </c>
      <c r="K262" s="130">
        <v>467</v>
      </c>
      <c r="L262" s="130">
        <v>476</v>
      </c>
      <c r="M262" s="130">
        <v>451</v>
      </c>
      <c r="N262" s="130">
        <v>445</v>
      </c>
      <c r="O262" s="130">
        <v>428</v>
      </c>
      <c r="P262" s="130">
        <v>776</v>
      </c>
      <c r="Q262" s="130">
        <v>396</v>
      </c>
      <c r="R262" s="130">
        <v>401</v>
      </c>
    </row>
    <row r="263" spans="1:18" ht="16.5" customHeight="1" x14ac:dyDescent="0.25">
      <c r="A263" s="60" t="s">
        <v>188</v>
      </c>
      <c r="B263" s="60" t="s">
        <v>206</v>
      </c>
      <c r="C263" s="130">
        <v>952</v>
      </c>
      <c r="D263" s="130">
        <v>1049</v>
      </c>
      <c r="E263" s="130">
        <v>922</v>
      </c>
      <c r="F263" s="130">
        <v>965</v>
      </c>
      <c r="G263" s="130">
        <v>1040</v>
      </c>
      <c r="H263" s="130">
        <v>1058</v>
      </c>
      <c r="I263" s="130">
        <v>1030</v>
      </c>
      <c r="J263" s="130">
        <v>1008</v>
      </c>
      <c r="K263" s="130">
        <v>944</v>
      </c>
      <c r="L263" s="130">
        <v>956</v>
      </c>
      <c r="M263" s="130">
        <v>918</v>
      </c>
      <c r="N263" s="130">
        <v>864</v>
      </c>
      <c r="O263" s="130">
        <v>858</v>
      </c>
      <c r="P263" s="130">
        <v>1373</v>
      </c>
      <c r="Q263" s="130">
        <v>792</v>
      </c>
      <c r="R263" s="130">
        <v>797</v>
      </c>
    </row>
    <row r="264" spans="1:18" ht="16.5" customHeight="1" x14ac:dyDescent="0.25">
      <c r="A264" s="60" t="s">
        <v>188</v>
      </c>
      <c r="B264" s="60" t="s">
        <v>207</v>
      </c>
      <c r="C264" s="130">
        <v>1451</v>
      </c>
      <c r="D264" s="130">
        <v>1415</v>
      </c>
      <c r="E264" s="130">
        <v>1412</v>
      </c>
      <c r="F264" s="130">
        <v>1444</v>
      </c>
      <c r="G264" s="130">
        <v>1477</v>
      </c>
      <c r="H264" s="130">
        <v>1505</v>
      </c>
      <c r="I264" s="130">
        <v>1524</v>
      </c>
      <c r="J264" s="130">
        <v>1543</v>
      </c>
      <c r="K264" s="130">
        <v>1532</v>
      </c>
      <c r="L264" s="130">
        <v>1541</v>
      </c>
      <c r="M264" s="130">
        <v>1546</v>
      </c>
      <c r="N264" s="130">
        <v>1517</v>
      </c>
      <c r="O264" s="130">
        <v>1514</v>
      </c>
      <c r="P264" s="130">
        <v>2270</v>
      </c>
      <c r="Q264" s="130">
        <v>1484</v>
      </c>
      <c r="R264" s="130">
        <v>1479</v>
      </c>
    </row>
    <row r="265" spans="1:18" ht="16.5" customHeight="1" x14ac:dyDescent="0.25">
      <c r="A265" s="60" t="s">
        <v>188</v>
      </c>
      <c r="B265" s="60" t="s">
        <v>208</v>
      </c>
      <c r="C265" s="130">
        <v>3108</v>
      </c>
      <c r="D265" s="130">
        <v>3088</v>
      </c>
      <c r="E265" s="130">
        <v>3051</v>
      </c>
      <c r="F265" s="130">
        <v>3117</v>
      </c>
      <c r="G265" s="130">
        <v>3189</v>
      </c>
      <c r="H265" s="130">
        <v>3240</v>
      </c>
      <c r="I265" s="130">
        <v>3268</v>
      </c>
      <c r="J265" s="130">
        <v>3332</v>
      </c>
      <c r="K265" s="130">
        <v>3364</v>
      </c>
      <c r="L265" s="130">
        <v>3417</v>
      </c>
      <c r="M265" s="130">
        <v>3439</v>
      </c>
      <c r="N265" s="130">
        <v>3453</v>
      </c>
      <c r="O265" s="130">
        <v>3469</v>
      </c>
      <c r="P265" s="130">
        <v>4711</v>
      </c>
      <c r="Q265" s="130">
        <v>3455</v>
      </c>
      <c r="R265" s="130">
        <v>3456</v>
      </c>
    </row>
    <row r="266" spans="1:18" ht="16.5" customHeight="1" x14ac:dyDescent="0.25">
      <c r="A266" s="60" t="s">
        <v>188</v>
      </c>
      <c r="B266" s="60" t="s">
        <v>209</v>
      </c>
      <c r="C266" s="130">
        <v>5487</v>
      </c>
      <c r="D266" s="130">
        <v>5384</v>
      </c>
      <c r="E266" s="130">
        <v>5349</v>
      </c>
      <c r="F266" s="130">
        <v>5459</v>
      </c>
      <c r="G266" s="130">
        <v>5585</v>
      </c>
      <c r="H266" s="130">
        <v>5680</v>
      </c>
      <c r="I266" s="130">
        <v>5646</v>
      </c>
      <c r="J266" s="130">
        <v>5680</v>
      </c>
      <c r="K266" s="130">
        <v>5586</v>
      </c>
      <c r="L266" s="130">
        <v>5669</v>
      </c>
      <c r="M266" s="130">
        <v>5685</v>
      </c>
      <c r="N266" s="130">
        <v>5689</v>
      </c>
      <c r="O266" s="130">
        <v>5764</v>
      </c>
      <c r="P266" s="130">
        <v>6785</v>
      </c>
      <c r="Q266" s="130">
        <v>5830</v>
      </c>
      <c r="R266" s="130">
        <v>5902</v>
      </c>
    </row>
    <row r="267" spans="1:18" ht="16.5" customHeight="1" x14ac:dyDescent="0.25">
      <c r="A267" s="60" t="s">
        <v>188</v>
      </c>
      <c r="B267" s="60" t="s">
        <v>210</v>
      </c>
      <c r="C267" s="130">
        <v>8422</v>
      </c>
      <c r="D267" s="130">
        <v>8364</v>
      </c>
      <c r="E267" s="130">
        <v>8294</v>
      </c>
      <c r="F267" s="130">
        <v>8516</v>
      </c>
      <c r="G267" s="130">
        <v>8790</v>
      </c>
      <c r="H267" s="130">
        <v>8939</v>
      </c>
      <c r="I267" s="130">
        <v>8864</v>
      </c>
      <c r="J267" s="130">
        <v>8883</v>
      </c>
      <c r="K267" s="130">
        <v>8849</v>
      </c>
      <c r="L267" s="130">
        <v>8958</v>
      </c>
      <c r="M267" s="130">
        <v>8852</v>
      </c>
      <c r="N267" s="130">
        <v>8729</v>
      </c>
      <c r="O267" s="130">
        <v>8781</v>
      </c>
      <c r="P267" s="130">
        <v>9386</v>
      </c>
      <c r="Q267" s="130">
        <v>8748</v>
      </c>
      <c r="R267" s="130">
        <v>8872</v>
      </c>
    </row>
    <row r="268" spans="1:18" ht="16.5" customHeight="1" x14ac:dyDescent="0.25">
      <c r="A268" s="60" t="s">
        <v>188</v>
      </c>
      <c r="B268" s="60" t="s">
        <v>211</v>
      </c>
      <c r="C268" s="130">
        <v>21422</v>
      </c>
      <c r="D268" s="130">
        <v>21187</v>
      </c>
      <c r="E268" s="130">
        <v>21054</v>
      </c>
      <c r="F268" s="130">
        <v>21666</v>
      </c>
      <c r="G268" s="130">
        <v>22430</v>
      </c>
      <c r="H268" s="130">
        <v>22881</v>
      </c>
      <c r="I268" s="130">
        <v>22639</v>
      </c>
      <c r="J268" s="130">
        <v>22773</v>
      </c>
      <c r="K268" s="130">
        <v>22350</v>
      </c>
      <c r="L268" s="130">
        <v>22692</v>
      </c>
      <c r="M268" s="130">
        <v>22407</v>
      </c>
      <c r="N268" s="130">
        <v>22035</v>
      </c>
      <c r="O268" s="130">
        <v>22154</v>
      </c>
      <c r="P268" s="130">
        <v>22036</v>
      </c>
      <c r="Q268" s="130">
        <v>22080</v>
      </c>
      <c r="R268" s="130">
        <v>22115</v>
      </c>
    </row>
    <row r="269" spans="1:18" ht="16.5" customHeight="1" x14ac:dyDescent="0.25">
      <c r="A269" s="60" t="s">
        <v>188</v>
      </c>
      <c r="B269" s="60" t="s">
        <v>212</v>
      </c>
      <c r="C269" s="130">
        <v>59920</v>
      </c>
      <c r="D269" s="130">
        <v>60291</v>
      </c>
      <c r="E269" s="130">
        <v>61067</v>
      </c>
      <c r="F269" s="130">
        <v>62263</v>
      </c>
      <c r="G269" s="130">
        <v>61652</v>
      </c>
      <c r="H269" s="130">
        <v>62264</v>
      </c>
      <c r="I269" s="130">
        <v>63444</v>
      </c>
      <c r="J269" s="130">
        <v>65481</v>
      </c>
      <c r="K269" s="130">
        <v>65735</v>
      </c>
      <c r="L269" s="130">
        <v>66585</v>
      </c>
      <c r="M269" s="130">
        <v>67554</v>
      </c>
      <c r="N269" s="130">
        <v>68327</v>
      </c>
      <c r="O269" s="130">
        <v>69023</v>
      </c>
      <c r="P269" s="130">
        <v>67431</v>
      </c>
      <c r="Q269" s="130">
        <v>70091</v>
      </c>
      <c r="R269" s="130">
        <v>70951</v>
      </c>
    </row>
    <row r="270" spans="1:18" ht="16.5" customHeight="1" x14ac:dyDescent="0.25">
      <c r="A270" s="60" t="s">
        <v>188</v>
      </c>
      <c r="B270" s="60" t="s">
        <v>213</v>
      </c>
      <c r="C270" s="130">
        <v>83033</v>
      </c>
      <c r="D270" s="130">
        <v>85870</v>
      </c>
      <c r="E270" s="130">
        <v>90144</v>
      </c>
      <c r="F270" s="130">
        <v>87960</v>
      </c>
      <c r="G270" s="130">
        <v>78918</v>
      </c>
      <c r="H270" s="130">
        <v>77528</v>
      </c>
      <c r="I270" s="130">
        <v>83134</v>
      </c>
      <c r="J270" s="130">
        <v>89944</v>
      </c>
      <c r="K270" s="130">
        <v>93913</v>
      </c>
      <c r="L270" s="130">
        <v>92551</v>
      </c>
      <c r="M270" s="130">
        <v>100198</v>
      </c>
      <c r="N270" s="130">
        <v>109191</v>
      </c>
      <c r="O270" s="130">
        <v>110631</v>
      </c>
      <c r="P270" s="130">
        <v>103063</v>
      </c>
      <c r="Q270" s="130">
        <v>112040</v>
      </c>
      <c r="R270" s="130">
        <v>110333</v>
      </c>
    </row>
    <row r="271" spans="1:18" ht="16.5" customHeight="1" x14ac:dyDescent="0.25">
      <c r="A271" s="60" t="s">
        <v>188</v>
      </c>
      <c r="B271" s="60" t="s">
        <v>214</v>
      </c>
      <c r="C271" s="130">
        <v>5656</v>
      </c>
      <c r="D271" s="130">
        <v>6183</v>
      </c>
      <c r="E271" s="130">
        <v>6785</v>
      </c>
      <c r="F271" s="130">
        <v>6071</v>
      </c>
      <c r="G271" s="130">
        <v>4099</v>
      </c>
      <c r="H271" s="130">
        <v>3868</v>
      </c>
      <c r="I271" s="130">
        <v>4448</v>
      </c>
      <c r="J271" s="130">
        <v>5312</v>
      </c>
      <c r="K271" s="130">
        <v>5922</v>
      </c>
      <c r="L271" s="130">
        <v>7685</v>
      </c>
      <c r="M271" s="130">
        <v>9057</v>
      </c>
      <c r="N271" s="130">
        <v>10768</v>
      </c>
      <c r="O271" s="130">
        <v>10892</v>
      </c>
      <c r="P271" s="130">
        <v>24879</v>
      </c>
      <c r="Q271" s="130">
        <v>26403</v>
      </c>
      <c r="R271" s="130">
        <v>25255</v>
      </c>
    </row>
    <row r="272" spans="1:18" ht="16.5" customHeight="1" x14ac:dyDescent="0.25">
      <c r="A272" s="60" t="s">
        <v>188</v>
      </c>
      <c r="B272" s="60" t="s">
        <v>215</v>
      </c>
      <c r="C272" s="130">
        <v>873</v>
      </c>
      <c r="D272" s="130">
        <v>901</v>
      </c>
      <c r="E272" s="130">
        <v>939</v>
      </c>
      <c r="F272" s="130">
        <v>837</v>
      </c>
      <c r="G272" s="130">
        <v>693</v>
      </c>
      <c r="H272" s="130">
        <v>649</v>
      </c>
      <c r="I272" s="130">
        <v>811</v>
      </c>
      <c r="J272" s="130">
        <v>856</v>
      </c>
      <c r="K272" s="130">
        <v>927</v>
      </c>
      <c r="L272" s="130">
        <v>917</v>
      </c>
      <c r="M272" s="130">
        <v>992</v>
      </c>
      <c r="N272" s="130">
        <v>1065</v>
      </c>
      <c r="O272" s="130">
        <v>1085</v>
      </c>
      <c r="P272" s="130">
        <v>1181</v>
      </c>
      <c r="Q272" s="130">
        <v>1234</v>
      </c>
      <c r="R272" s="130">
        <v>1197</v>
      </c>
    </row>
    <row r="273" spans="1:18" ht="16.5" customHeight="1" x14ac:dyDescent="0.25">
      <c r="A273" s="123" t="s">
        <v>188</v>
      </c>
      <c r="B273" s="123" t="s">
        <v>70</v>
      </c>
      <c r="C273" s="131">
        <v>190831</v>
      </c>
      <c r="D273" s="131">
        <v>194251</v>
      </c>
      <c r="E273" s="131">
        <v>199522</v>
      </c>
      <c r="F273" s="131">
        <v>198821</v>
      </c>
      <c r="G273" s="131">
        <v>188398</v>
      </c>
      <c r="H273" s="131">
        <v>188161</v>
      </c>
      <c r="I273" s="131">
        <v>195327</v>
      </c>
      <c r="J273" s="131">
        <v>205336</v>
      </c>
      <c r="K273" s="131">
        <v>209628</v>
      </c>
      <c r="L273" s="131">
        <v>211484</v>
      </c>
      <c r="M273" s="131">
        <v>221134</v>
      </c>
      <c r="N273" s="131">
        <v>232116</v>
      </c>
      <c r="O273" s="131">
        <v>234633</v>
      </c>
      <c r="P273" s="131">
        <v>244937</v>
      </c>
      <c r="Q273" s="131">
        <v>252583</v>
      </c>
      <c r="R273" s="131">
        <v>250789</v>
      </c>
    </row>
    <row r="274" spans="1:18" ht="16.5" customHeight="1" x14ac:dyDescent="0.25">
      <c r="A274" s="60" t="s">
        <v>189</v>
      </c>
      <c r="B274" s="60" t="s">
        <v>204</v>
      </c>
      <c r="C274" s="129">
        <v>39</v>
      </c>
      <c r="D274" s="129">
        <v>47</v>
      </c>
      <c r="E274" s="129">
        <v>42</v>
      </c>
      <c r="F274" s="129">
        <v>42</v>
      </c>
      <c r="G274" s="129">
        <v>31</v>
      </c>
      <c r="H274" s="129">
        <v>43</v>
      </c>
      <c r="I274" s="129">
        <v>39</v>
      </c>
      <c r="J274" s="129">
        <v>34</v>
      </c>
      <c r="K274" s="129">
        <v>31</v>
      </c>
      <c r="L274" s="129">
        <v>30</v>
      </c>
      <c r="M274" s="129">
        <v>27</v>
      </c>
      <c r="N274" s="129">
        <v>27</v>
      </c>
      <c r="O274" s="129">
        <v>26</v>
      </c>
      <c r="P274" s="129">
        <v>917</v>
      </c>
      <c r="Q274" s="129">
        <v>24</v>
      </c>
      <c r="R274" s="129">
        <v>25</v>
      </c>
    </row>
    <row r="275" spans="1:18" ht="16.5" customHeight="1" x14ac:dyDescent="0.25">
      <c r="A275" s="60" t="s">
        <v>189</v>
      </c>
      <c r="B275" s="60" t="s">
        <v>205</v>
      </c>
      <c r="C275" s="130">
        <v>404</v>
      </c>
      <c r="D275" s="130">
        <v>409</v>
      </c>
      <c r="E275" s="130">
        <v>391</v>
      </c>
      <c r="F275" s="130">
        <v>400</v>
      </c>
      <c r="G275" s="130">
        <v>402</v>
      </c>
      <c r="H275" s="130">
        <v>415</v>
      </c>
      <c r="I275" s="130">
        <v>386</v>
      </c>
      <c r="J275" s="130">
        <v>386</v>
      </c>
      <c r="K275" s="130">
        <v>367</v>
      </c>
      <c r="L275" s="130">
        <v>372</v>
      </c>
      <c r="M275" s="130">
        <v>348</v>
      </c>
      <c r="N275" s="130">
        <v>341</v>
      </c>
      <c r="O275" s="130">
        <v>323</v>
      </c>
      <c r="P275" s="130">
        <v>602</v>
      </c>
      <c r="Q275" s="130">
        <v>297</v>
      </c>
      <c r="R275" s="130">
        <v>302</v>
      </c>
    </row>
    <row r="276" spans="1:18" ht="16.5" customHeight="1" x14ac:dyDescent="0.25">
      <c r="A276" s="60" t="s">
        <v>189</v>
      </c>
      <c r="B276" s="60" t="s">
        <v>206</v>
      </c>
      <c r="C276" s="130">
        <v>903</v>
      </c>
      <c r="D276" s="130">
        <v>1059</v>
      </c>
      <c r="E276" s="130">
        <v>838</v>
      </c>
      <c r="F276" s="130">
        <v>864</v>
      </c>
      <c r="G276" s="130">
        <v>921</v>
      </c>
      <c r="H276" s="130">
        <v>929</v>
      </c>
      <c r="I276" s="130">
        <v>893</v>
      </c>
      <c r="J276" s="130">
        <v>869</v>
      </c>
      <c r="K276" s="130">
        <v>810</v>
      </c>
      <c r="L276" s="130">
        <v>813</v>
      </c>
      <c r="M276" s="130">
        <v>778</v>
      </c>
      <c r="N276" s="130">
        <v>726</v>
      </c>
      <c r="O276" s="130">
        <v>716</v>
      </c>
      <c r="P276" s="130">
        <v>1175</v>
      </c>
      <c r="Q276" s="130">
        <v>648</v>
      </c>
      <c r="R276" s="130">
        <v>653</v>
      </c>
    </row>
    <row r="277" spans="1:18" ht="16.5" customHeight="1" x14ac:dyDescent="0.25">
      <c r="A277" s="60" t="s">
        <v>189</v>
      </c>
      <c r="B277" s="60" t="s">
        <v>207</v>
      </c>
      <c r="C277" s="130">
        <v>1423</v>
      </c>
      <c r="D277" s="130">
        <v>1372</v>
      </c>
      <c r="E277" s="130">
        <v>1332</v>
      </c>
      <c r="F277" s="130">
        <v>1343</v>
      </c>
      <c r="G277" s="130">
        <v>1361</v>
      </c>
      <c r="H277" s="130">
        <v>1370</v>
      </c>
      <c r="I277" s="130">
        <v>1370</v>
      </c>
      <c r="J277" s="130">
        <v>1374</v>
      </c>
      <c r="K277" s="130">
        <v>1314</v>
      </c>
      <c r="L277" s="130">
        <v>1311</v>
      </c>
      <c r="M277" s="130">
        <v>1309</v>
      </c>
      <c r="N277" s="130">
        <v>1286</v>
      </c>
      <c r="O277" s="130">
        <v>1279</v>
      </c>
      <c r="P277" s="130">
        <v>1964</v>
      </c>
      <c r="Q277" s="130">
        <v>1243</v>
      </c>
      <c r="R277" s="130">
        <v>1237</v>
      </c>
    </row>
    <row r="278" spans="1:18" ht="16.5" customHeight="1" x14ac:dyDescent="0.25">
      <c r="A278" s="60" t="s">
        <v>189</v>
      </c>
      <c r="B278" s="60" t="s">
        <v>208</v>
      </c>
      <c r="C278" s="130">
        <v>2921</v>
      </c>
      <c r="D278" s="130">
        <v>2864</v>
      </c>
      <c r="E278" s="130">
        <v>2789</v>
      </c>
      <c r="F278" s="130">
        <v>2811</v>
      </c>
      <c r="G278" s="130">
        <v>2839</v>
      </c>
      <c r="H278" s="130">
        <v>2840</v>
      </c>
      <c r="I278" s="130">
        <v>2826</v>
      </c>
      <c r="J278" s="130">
        <v>2853</v>
      </c>
      <c r="K278" s="130">
        <v>2859</v>
      </c>
      <c r="L278" s="130">
        <v>2875</v>
      </c>
      <c r="M278" s="130">
        <v>2878</v>
      </c>
      <c r="N278" s="130">
        <v>2856</v>
      </c>
      <c r="O278" s="130">
        <v>2853</v>
      </c>
      <c r="P278" s="130">
        <v>3945</v>
      </c>
      <c r="Q278" s="130">
        <v>2808</v>
      </c>
      <c r="R278" s="130">
        <v>2812</v>
      </c>
    </row>
    <row r="279" spans="1:18" ht="16.5" customHeight="1" x14ac:dyDescent="0.25">
      <c r="A279" s="60" t="s">
        <v>189</v>
      </c>
      <c r="B279" s="60" t="s">
        <v>209</v>
      </c>
      <c r="C279" s="130">
        <v>5120</v>
      </c>
      <c r="D279" s="130">
        <v>4955</v>
      </c>
      <c r="E279" s="130">
        <v>4851</v>
      </c>
      <c r="F279" s="130">
        <v>4885</v>
      </c>
      <c r="G279" s="130">
        <v>4952</v>
      </c>
      <c r="H279" s="130">
        <v>4950</v>
      </c>
      <c r="I279" s="130">
        <v>4870</v>
      </c>
      <c r="J279" s="130">
        <v>4861</v>
      </c>
      <c r="K279" s="130">
        <v>4713</v>
      </c>
      <c r="L279" s="130">
        <v>4724</v>
      </c>
      <c r="M279" s="130">
        <v>4711</v>
      </c>
      <c r="N279" s="130">
        <v>4681</v>
      </c>
      <c r="O279" s="130">
        <v>4708</v>
      </c>
      <c r="P279" s="130">
        <v>5657</v>
      </c>
      <c r="Q279" s="130">
        <v>4695</v>
      </c>
      <c r="R279" s="130">
        <v>4748</v>
      </c>
    </row>
    <row r="280" spans="1:18" ht="16.5" customHeight="1" x14ac:dyDescent="0.25">
      <c r="A280" s="60" t="s">
        <v>188</v>
      </c>
      <c r="B280" s="60" t="s">
        <v>210</v>
      </c>
      <c r="C280" s="130">
        <v>7662</v>
      </c>
      <c r="D280" s="130">
        <v>7512</v>
      </c>
      <c r="E280" s="130">
        <v>7363</v>
      </c>
      <c r="F280" s="130">
        <v>7470</v>
      </c>
      <c r="G280" s="130">
        <v>7626</v>
      </c>
      <c r="H280" s="130">
        <v>7631</v>
      </c>
      <c r="I280" s="130">
        <v>7426</v>
      </c>
      <c r="J280" s="130">
        <v>7417</v>
      </c>
      <c r="K280" s="130">
        <v>7317</v>
      </c>
      <c r="L280" s="130">
        <v>7337</v>
      </c>
      <c r="M280" s="130">
        <v>7204</v>
      </c>
      <c r="N280" s="130">
        <v>7085</v>
      </c>
      <c r="O280" s="130">
        <v>7103</v>
      </c>
      <c r="P280" s="130">
        <v>7764</v>
      </c>
      <c r="Q280" s="130">
        <v>6985</v>
      </c>
      <c r="R280" s="130">
        <v>7069</v>
      </c>
    </row>
    <row r="281" spans="1:18" ht="16.5" customHeight="1" x14ac:dyDescent="0.25">
      <c r="A281" s="60" t="s">
        <v>189</v>
      </c>
      <c r="B281" s="60" t="s">
        <v>211</v>
      </c>
      <c r="C281" s="130">
        <v>19033</v>
      </c>
      <c r="D281" s="130">
        <v>18574</v>
      </c>
      <c r="E281" s="130">
        <v>18285</v>
      </c>
      <c r="F281" s="130">
        <v>18575</v>
      </c>
      <c r="G281" s="130">
        <v>19067</v>
      </c>
      <c r="H281" s="130">
        <v>19127</v>
      </c>
      <c r="I281" s="130">
        <v>18723</v>
      </c>
      <c r="J281" s="130">
        <v>18633</v>
      </c>
      <c r="K281" s="130">
        <v>18094</v>
      </c>
      <c r="L281" s="130">
        <v>18157</v>
      </c>
      <c r="M281" s="130">
        <v>17776</v>
      </c>
      <c r="N281" s="130">
        <v>17382</v>
      </c>
      <c r="O281" s="130">
        <v>17348</v>
      </c>
      <c r="P281" s="130">
        <v>17489</v>
      </c>
      <c r="Q281" s="130">
        <v>17082</v>
      </c>
      <c r="R281" s="130">
        <v>17055</v>
      </c>
    </row>
    <row r="282" spans="1:18" ht="16.5" customHeight="1" x14ac:dyDescent="0.25">
      <c r="A282" s="60" t="s">
        <v>189</v>
      </c>
      <c r="B282" s="60" t="s">
        <v>212</v>
      </c>
      <c r="C282" s="130">
        <v>56992</v>
      </c>
      <c r="D282" s="130">
        <v>56185</v>
      </c>
      <c r="E282" s="130">
        <v>55946</v>
      </c>
      <c r="F282" s="130">
        <v>56856</v>
      </c>
      <c r="G282" s="130">
        <v>57124</v>
      </c>
      <c r="H282" s="130">
        <v>57170</v>
      </c>
      <c r="I282" s="130">
        <v>56926</v>
      </c>
      <c r="J282" s="130">
        <v>57609</v>
      </c>
      <c r="K282" s="130">
        <v>56788</v>
      </c>
      <c r="L282" s="130">
        <v>57155</v>
      </c>
      <c r="M282" s="130">
        <v>56915</v>
      </c>
      <c r="N282" s="130">
        <v>56386</v>
      </c>
      <c r="O282" s="130">
        <v>56482</v>
      </c>
      <c r="P282" s="130">
        <v>54989</v>
      </c>
      <c r="Q282" s="130">
        <v>55716</v>
      </c>
      <c r="R282" s="130">
        <v>56284</v>
      </c>
    </row>
    <row r="283" spans="1:18" ht="16.5" customHeight="1" x14ac:dyDescent="0.25">
      <c r="A283" s="60" t="s">
        <v>189</v>
      </c>
      <c r="B283" s="60" t="s">
        <v>213</v>
      </c>
      <c r="C283" s="130">
        <v>121759</v>
      </c>
      <c r="D283" s="130">
        <v>123380</v>
      </c>
      <c r="E283" s="130">
        <v>126998</v>
      </c>
      <c r="F283" s="130">
        <v>125327</v>
      </c>
      <c r="G283" s="130">
        <v>116317</v>
      </c>
      <c r="H283" s="130">
        <v>114780</v>
      </c>
      <c r="I283" s="130">
        <v>119866</v>
      </c>
      <c r="J283" s="130">
        <v>126642</v>
      </c>
      <c r="K283" s="130">
        <v>128779</v>
      </c>
      <c r="L283" s="130">
        <v>129402</v>
      </c>
      <c r="M283" s="130">
        <v>135823</v>
      </c>
      <c r="N283" s="130">
        <v>142796</v>
      </c>
      <c r="O283" s="130">
        <v>141873</v>
      </c>
      <c r="P283" s="130">
        <v>133640</v>
      </c>
      <c r="Q283" s="130">
        <v>141543</v>
      </c>
      <c r="R283" s="130">
        <v>139180</v>
      </c>
    </row>
    <row r="284" spans="1:18" ht="16.5" customHeight="1" x14ac:dyDescent="0.25">
      <c r="A284" s="60" t="s">
        <v>189</v>
      </c>
      <c r="B284" s="60" t="s">
        <v>214</v>
      </c>
      <c r="C284" s="130">
        <v>24590</v>
      </c>
      <c r="D284" s="130">
        <v>25919</v>
      </c>
      <c r="E284" s="130">
        <v>27505</v>
      </c>
      <c r="F284" s="130">
        <v>25146</v>
      </c>
      <c r="G284" s="130">
        <v>19587</v>
      </c>
      <c r="H284" s="130">
        <v>18598</v>
      </c>
      <c r="I284" s="130">
        <v>20461</v>
      </c>
      <c r="J284" s="130">
        <v>23421</v>
      </c>
      <c r="K284" s="130">
        <v>25163</v>
      </c>
      <c r="L284" s="130">
        <v>24306</v>
      </c>
      <c r="M284" s="130">
        <v>27801</v>
      </c>
      <c r="N284" s="130">
        <v>32260</v>
      </c>
      <c r="O284" s="130">
        <v>34849</v>
      </c>
      <c r="P284" s="130">
        <v>48926</v>
      </c>
      <c r="Q284" s="130">
        <v>52334</v>
      </c>
      <c r="R284" s="130">
        <v>51684</v>
      </c>
    </row>
    <row r="285" spans="1:18" ht="16.5" customHeight="1" x14ac:dyDescent="0.25">
      <c r="A285" s="60" t="s">
        <v>189</v>
      </c>
      <c r="B285" s="60" t="s">
        <v>215</v>
      </c>
      <c r="C285" s="130">
        <v>3028</v>
      </c>
      <c r="D285" s="130">
        <v>3238</v>
      </c>
      <c r="E285" s="130">
        <v>3316</v>
      </c>
      <c r="F285" s="130">
        <v>3064</v>
      </c>
      <c r="G285" s="130">
        <v>2274</v>
      </c>
      <c r="H285" s="130">
        <v>2114</v>
      </c>
      <c r="I285" s="130">
        <v>2335</v>
      </c>
      <c r="J285" s="130">
        <v>2585</v>
      </c>
      <c r="K285" s="130">
        <v>2677</v>
      </c>
      <c r="L285" s="130">
        <v>2575</v>
      </c>
      <c r="M285" s="130">
        <v>2931</v>
      </c>
      <c r="N285" s="130">
        <v>3420</v>
      </c>
      <c r="O285" s="130">
        <v>3443</v>
      </c>
      <c r="P285" s="130">
        <v>3853</v>
      </c>
      <c r="Q285" s="130">
        <v>4190</v>
      </c>
      <c r="R285" s="130">
        <v>3826</v>
      </c>
    </row>
    <row r="286" spans="1:18" ht="16.5" customHeight="1" x14ac:dyDescent="0.25">
      <c r="A286" s="123" t="s">
        <v>189</v>
      </c>
      <c r="B286" s="123" t="s">
        <v>70</v>
      </c>
      <c r="C286" s="131">
        <v>243873</v>
      </c>
      <c r="D286" s="131">
        <v>245513</v>
      </c>
      <c r="E286" s="131">
        <v>249657</v>
      </c>
      <c r="F286" s="131">
        <v>246783</v>
      </c>
      <c r="G286" s="131">
        <v>232500</v>
      </c>
      <c r="H286" s="131">
        <v>229967</v>
      </c>
      <c r="I286" s="131">
        <v>236123</v>
      </c>
      <c r="J286" s="131">
        <v>246685</v>
      </c>
      <c r="K286" s="131">
        <v>248912</v>
      </c>
      <c r="L286" s="131">
        <v>249058</v>
      </c>
      <c r="M286" s="131">
        <v>258500</v>
      </c>
      <c r="N286" s="131">
        <v>269246</v>
      </c>
      <c r="O286" s="131">
        <v>271003</v>
      </c>
      <c r="P286" s="131">
        <v>280922</v>
      </c>
      <c r="Q286" s="131">
        <v>287566</v>
      </c>
      <c r="R286" s="131">
        <v>284874</v>
      </c>
    </row>
    <row r="287" spans="1:18" ht="16.5" customHeight="1" x14ac:dyDescent="0.25">
      <c r="A287" s="60" t="s">
        <v>190</v>
      </c>
      <c r="B287" s="60" t="s">
        <v>204</v>
      </c>
      <c r="C287" s="129">
        <v>36</v>
      </c>
      <c r="D287" s="129">
        <v>48</v>
      </c>
      <c r="E287" s="129">
        <v>40</v>
      </c>
      <c r="F287" s="129">
        <v>46</v>
      </c>
      <c r="G287" s="129">
        <v>35</v>
      </c>
      <c r="H287" s="129">
        <v>47</v>
      </c>
      <c r="I287" s="129">
        <v>44</v>
      </c>
      <c r="J287" s="129">
        <v>36</v>
      </c>
      <c r="K287" s="129">
        <v>32</v>
      </c>
      <c r="L287" s="129">
        <v>33</v>
      </c>
      <c r="M287" s="129">
        <v>28</v>
      </c>
      <c r="N287" s="129">
        <v>28</v>
      </c>
      <c r="O287" s="129">
        <v>27</v>
      </c>
      <c r="P287" s="129">
        <v>888</v>
      </c>
      <c r="Q287" s="129">
        <v>25</v>
      </c>
      <c r="R287" s="129">
        <v>22</v>
      </c>
    </row>
    <row r="288" spans="1:18" ht="16.5" customHeight="1" x14ac:dyDescent="0.25">
      <c r="A288" s="60" t="s">
        <v>190</v>
      </c>
      <c r="B288" s="60" t="s">
        <v>205</v>
      </c>
      <c r="C288" s="130">
        <v>360</v>
      </c>
      <c r="D288" s="130">
        <v>368</v>
      </c>
      <c r="E288" s="130">
        <v>355</v>
      </c>
      <c r="F288" s="130">
        <v>366</v>
      </c>
      <c r="G288" s="130">
        <v>363</v>
      </c>
      <c r="H288" s="130">
        <v>384</v>
      </c>
      <c r="I288" s="130">
        <v>358</v>
      </c>
      <c r="J288" s="130">
        <v>363</v>
      </c>
      <c r="K288" s="130">
        <v>343</v>
      </c>
      <c r="L288" s="130">
        <v>352</v>
      </c>
      <c r="M288" s="130">
        <v>322</v>
      </c>
      <c r="N288" s="130">
        <v>312</v>
      </c>
      <c r="O288" s="130">
        <v>295</v>
      </c>
      <c r="P288" s="130">
        <v>587</v>
      </c>
      <c r="Q288" s="130">
        <v>270</v>
      </c>
      <c r="R288" s="130">
        <v>270</v>
      </c>
    </row>
    <row r="289" spans="1:18" ht="16.5" customHeight="1" x14ac:dyDescent="0.25">
      <c r="A289" s="60" t="s">
        <v>190</v>
      </c>
      <c r="B289" s="60" t="s">
        <v>206</v>
      </c>
      <c r="C289" s="130">
        <v>881</v>
      </c>
      <c r="D289" s="130">
        <v>1112</v>
      </c>
      <c r="E289" s="130">
        <v>831</v>
      </c>
      <c r="F289" s="130">
        <v>865</v>
      </c>
      <c r="G289" s="130">
        <v>919</v>
      </c>
      <c r="H289" s="130">
        <v>934</v>
      </c>
      <c r="I289" s="130">
        <v>911</v>
      </c>
      <c r="J289" s="130">
        <v>892</v>
      </c>
      <c r="K289" s="130">
        <v>777</v>
      </c>
      <c r="L289" s="130">
        <v>789</v>
      </c>
      <c r="M289" s="130">
        <v>743</v>
      </c>
      <c r="N289" s="130">
        <v>693</v>
      </c>
      <c r="O289" s="130">
        <v>686</v>
      </c>
      <c r="P289" s="130">
        <v>1165</v>
      </c>
      <c r="Q289" s="130">
        <v>618</v>
      </c>
      <c r="R289" s="130">
        <v>619</v>
      </c>
    </row>
    <row r="290" spans="1:18" ht="16.5" customHeight="1" x14ac:dyDescent="0.25">
      <c r="A290" s="60" t="s">
        <v>190</v>
      </c>
      <c r="B290" s="60" t="s">
        <v>207</v>
      </c>
      <c r="C290" s="130">
        <v>1232</v>
      </c>
      <c r="D290" s="130">
        <v>1210</v>
      </c>
      <c r="E290" s="130">
        <v>1180</v>
      </c>
      <c r="F290" s="130">
        <v>1199</v>
      </c>
      <c r="G290" s="130">
        <v>1226</v>
      </c>
      <c r="H290" s="130">
        <v>1242</v>
      </c>
      <c r="I290" s="130">
        <v>1243</v>
      </c>
      <c r="J290" s="130">
        <v>1258</v>
      </c>
      <c r="K290" s="130">
        <v>1256</v>
      </c>
      <c r="L290" s="130">
        <v>1269</v>
      </c>
      <c r="M290" s="130">
        <v>1253</v>
      </c>
      <c r="N290" s="130">
        <v>1233</v>
      </c>
      <c r="O290" s="130">
        <v>1220</v>
      </c>
      <c r="P290" s="130">
        <v>1907</v>
      </c>
      <c r="Q290" s="130">
        <v>1178</v>
      </c>
      <c r="R290" s="130">
        <v>1169</v>
      </c>
    </row>
    <row r="291" spans="1:18" ht="16.5" customHeight="1" x14ac:dyDescent="0.25">
      <c r="A291" s="60" t="s">
        <v>190</v>
      </c>
      <c r="B291" s="60" t="s">
        <v>208</v>
      </c>
      <c r="C291" s="130">
        <v>2663</v>
      </c>
      <c r="D291" s="130">
        <v>2643</v>
      </c>
      <c r="E291" s="130">
        <v>2573</v>
      </c>
      <c r="F291" s="130">
        <v>2626</v>
      </c>
      <c r="G291" s="130">
        <v>2681</v>
      </c>
      <c r="H291" s="130">
        <v>2708</v>
      </c>
      <c r="I291" s="130">
        <v>2703</v>
      </c>
      <c r="J291" s="130">
        <v>2730</v>
      </c>
      <c r="K291" s="130">
        <v>2711</v>
      </c>
      <c r="L291" s="130">
        <v>2743</v>
      </c>
      <c r="M291" s="130">
        <v>2726</v>
      </c>
      <c r="N291" s="130">
        <v>2715</v>
      </c>
      <c r="O291" s="130">
        <v>2721</v>
      </c>
      <c r="P291" s="130">
        <v>3844</v>
      </c>
      <c r="Q291" s="130">
        <v>2659</v>
      </c>
      <c r="R291" s="130">
        <v>2648</v>
      </c>
    </row>
    <row r="292" spans="1:18" ht="16.5" customHeight="1" x14ac:dyDescent="0.25">
      <c r="A292" s="60" t="s">
        <v>190</v>
      </c>
      <c r="B292" s="60" t="s">
        <v>209</v>
      </c>
      <c r="C292" s="130">
        <v>4729</v>
      </c>
      <c r="D292" s="130">
        <v>4624</v>
      </c>
      <c r="E292" s="130">
        <v>4537</v>
      </c>
      <c r="F292" s="130">
        <v>4617</v>
      </c>
      <c r="G292" s="130">
        <v>4705</v>
      </c>
      <c r="H292" s="130">
        <v>4747</v>
      </c>
      <c r="I292" s="130">
        <v>4702</v>
      </c>
      <c r="J292" s="130">
        <v>4735</v>
      </c>
      <c r="K292" s="130">
        <v>4560</v>
      </c>
      <c r="L292" s="130">
        <v>4579</v>
      </c>
      <c r="M292" s="130">
        <v>4500</v>
      </c>
      <c r="N292" s="130">
        <v>4456</v>
      </c>
      <c r="O292" s="130">
        <v>4470</v>
      </c>
      <c r="P292" s="130">
        <v>5372</v>
      </c>
      <c r="Q292" s="130">
        <v>4433</v>
      </c>
      <c r="R292" s="130">
        <v>4442</v>
      </c>
    </row>
    <row r="293" spans="1:18" ht="16.5" customHeight="1" x14ac:dyDescent="0.25">
      <c r="A293" s="60" t="s">
        <v>190</v>
      </c>
      <c r="B293" s="60" t="s">
        <v>210</v>
      </c>
      <c r="C293" s="130">
        <v>7063</v>
      </c>
      <c r="D293" s="130">
        <v>6990</v>
      </c>
      <c r="E293" s="130">
        <v>6875</v>
      </c>
      <c r="F293" s="130">
        <v>7039</v>
      </c>
      <c r="G293" s="130">
        <v>7230</v>
      </c>
      <c r="H293" s="130">
        <v>7290</v>
      </c>
      <c r="I293" s="130">
        <v>7169</v>
      </c>
      <c r="J293" s="130">
        <v>7146</v>
      </c>
      <c r="K293" s="130">
        <v>7075</v>
      </c>
      <c r="L293" s="130">
        <v>7117</v>
      </c>
      <c r="M293" s="130">
        <v>6930</v>
      </c>
      <c r="N293" s="130">
        <v>6791</v>
      </c>
      <c r="O293" s="130">
        <v>6761</v>
      </c>
      <c r="P293" s="130">
        <v>7402</v>
      </c>
      <c r="Q293" s="130">
        <v>6581</v>
      </c>
      <c r="R293" s="130">
        <v>6588</v>
      </c>
    </row>
    <row r="294" spans="1:18" ht="16.5" customHeight="1" x14ac:dyDescent="0.25">
      <c r="A294" s="60" t="s">
        <v>190</v>
      </c>
      <c r="B294" s="60" t="s">
        <v>211</v>
      </c>
      <c r="C294" s="130">
        <v>17562</v>
      </c>
      <c r="D294" s="130">
        <v>17268</v>
      </c>
      <c r="E294" s="130">
        <v>17075</v>
      </c>
      <c r="F294" s="130">
        <v>17498</v>
      </c>
      <c r="G294" s="130">
        <v>17995</v>
      </c>
      <c r="H294" s="130">
        <v>18175</v>
      </c>
      <c r="I294" s="130">
        <v>17838</v>
      </c>
      <c r="J294" s="130">
        <v>17901</v>
      </c>
      <c r="K294" s="130">
        <v>17342</v>
      </c>
      <c r="L294" s="130">
        <v>17420</v>
      </c>
      <c r="M294" s="130">
        <v>16994</v>
      </c>
      <c r="N294" s="130">
        <v>16645</v>
      </c>
      <c r="O294" s="130">
        <v>16562</v>
      </c>
      <c r="P294" s="130">
        <v>16836</v>
      </c>
      <c r="Q294" s="130">
        <v>16144</v>
      </c>
      <c r="R294" s="130">
        <v>16067</v>
      </c>
    </row>
    <row r="295" spans="1:18" ht="16.5" customHeight="1" x14ac:dyDescent="0.25">
      <c r="A295" s="60" t="s">
        <v>190</v>
      </c>
      <c r="B295" s="60" t="s">
        <v>212</v>
      </c>
      <c r="C295" s="130">
        <v>52070</v>
      </c>
      <c r="D295" s="130">
        <v>51878</v>
      </c>
      <c r="E295" s="130">
        <v>52000</v>
      </c>
      <c r="F295" s="130">
        <v>53280</v>
      </c>
      <c r="G295" s="130">
        <v>54022</v>
      </c>
      <c r="H295" s="130">
        <v>54644</v>
      </c>
      <c r="I295" s="130">
        <v>54568</v>
      </c>
      <c r="J295" s="130">
        <v>55295</v>
      </c>
      <c r="K295" s="130">
        <v>54375</v>
      </c>
      <c r="L295" s="130">
        <v>54670</v>
      </c>
      <c r="M295" s="130">
        <v>54112</v>
      </c>
      <c r="N295" s="130">
        <v>53452</v>
      </c>
      <c r="O295" s="130">
        <v>53611</v>
      </c>
      <c r="P295" s="130">
        <v>52484</v>
      </c>
      <c r="Q295" s="130">
        <v>52351</v>
      </c>
      <c r="R295" s="130">
        <v>52463</v>
      </c>
    </row>
    <row r="296" spans="1:18" ht="16.5" customHeight="1" x14ac:dyDescent="0.25">
      <c r="A296" s="60" t="s">
        <v>190</v>
      </c>
      <c r="B296" s="60" t="s">
        <v>213</v>
      </c>
      <c r="C296" s="130">
        <v>131630</v>
      </c>
      <c r="D296" s="130">
        <v>137322</v>
      </c>
      <c r="E296" s="130">
        <v>143093</v>
      </c>
      <c r="F296" s="130">
        <v>144093</v>
      </c>
      <c r="G296" s="130">
        <v>130228</v>
      </c>
      <c r="H296" s="130">
        <v>130602</v>
      </c>
      <c r="I296" s="130">
        <v>138672</v>
      </c>
      <c r="J296" s="130">
        <v>148431</v>
      </c>
      <c r="K296" s="130">
        <v>153821</v>
      </c>
      <c r="L296" s="130">
        <v>144616</v>
      </c>
      <c r="M296" s="130">
        <v>150069</v>
      </c>
      <c r="N296" s="130">
        <v>156104</v>
      </c>
      <c r="O296" s="130">
        <v>153957</v>
      </c>
      <c r="P296" s="130">
        <v>151698</v>
      </c>
      <c r="Q296" s="130">
        <v>158428</v>
      </c>
      <c r="R296" s="130">
        <v>157919</v>
      </c>
    </row>
    <row r="297" spans="1:18" ht="16.5" customHeight="1" x14ac:dyDescent="0.25">
      <c r="A297" s="60" t="s">
        <v>190</v>
      </c>
      <c r="B297" s="60" t="s">
        <v>214</v>
      </c>
      <c r="C297" s="130">
        <v>56852</v>
      </c>
      <c r="D297" s="130">
        <v>56534</v>
      </c>
      <c r="E297" s="130">
        <v>57421</v>
      </c>
      <c r="F297" s="130">
        <v>55854</v>
      </c>
      <c r="G297" s="130">
        <v>58881</v>
      </c>
      <c r="H297" s="130">
        <v>57916</v>
      </c>
      <c r="I297" s="130">
        <v>59175</v>
      </c>
      <c r="J297" s="130">
        <v>63138</v>
      </c>
      <c r="K297" s="130">
        <v>61191</v>
      </c>
      <c r="L297" s="130">
        <v>72163</v>
      </c>
      <c r="M297" s="130">
        <v>77554</v>
      </c>
      <c r="N297" s="130">
        <v>84162</v>
      </c>
      <c r="O297" s="130">
        <v>88393</v>
      </c>
      <c r="P297" s="130">
        <v>97618</v>
      </c>
      <c r="Q297" s="130">
        <v>102898</v>
      </c>
      <c r="R297" s="130">
        <v>100525</v>
      </c>
    </row>
    <row r="298" spans="1:18" ht="16.5" customHeight="1" x14ac:dyDescent="0.25">
      <c r="A298" s="60" t="s">
        <v>190</v>
      </c>
      <c r="B298" s="60" t="s">
        <v>215</v>
      </c>
      <c r="C298" s="130">
        <v>16024</v>
      </c>
      <c r="D298" s="130">
        <v>16871</v>
      </c>
      <c r="E298" s="130">
        <v>17653</v>
      </c>
      <c r="F298" s="130">
        <v>16600</v>
      </c>
      <c r="G298" s="130">
        <v>12829</v>
      </c>
      <c r="H298" s="130">
        <v>12181</v>
      </c>
      <c r="I298" s="130">
        <v>13076</v>
      </c>
      <c r="J298" s="130">
        <v>14219</v>
      </c>
      <c r="K298" s="130">
        <v>14811</v>
      </c>
      <c r="L298" s="130">
        <v>13794</v>
      </c>
      <c r="M298" s="130">
        <v>15337</v>
      </c>
      <c r="N298" s="130">
        <v>17428</v>
      </c>
      <c r="O298" s="130">
        <v>17786</v>
      </c>
      <c r="P298" s="130">
        <v>18327</v>
      </c>
      <c r="Q298" s="130">
        <v>19578</v>
      </c>
      <c r="R298" s="130">
        <v>17846</v>
      </c>
    </row>
    <row r="299" spans="1:18" ht="16.5" customHeight="1" x14ac:dyDescent="0.25">
      <c r="A299" s="123" t="s">
        <v>190</v>
      </c>
      <c r="B299" s="123" t="s">
        <v>70</v>
      </c>
      <c r="C299" s="131">
        <v>291102</v>
      </c>
      <c r="D299" s="131">
        <v>296867</v>
      </c>
      <c r="E299" s="131">
        <v>303631</v>
      </c>
      <c r="F299" s="131">
        <v>304083</v>
      </c>
      <c r="G299" s="131">
        <v>291115</v>
      </c>
      <c r="H299" s="131">
        <v>290870</v>
      </c>
      <c r="I299" s="131">
        <v>300461</v>
      </c>
      <c r="J299" s="131">
        <v>316143</v>
      </c>
      <c r="K299" s="131">
        <v>318294</v>
      </c>
      <c r="L299" s="131">
        <v>319545</v>
      </c>
      <c r="M299" s="131">
        <v>330569</v>
      </c>
      <c r="N299" s="131">
        <v>344020</v>
      </c>
      <c r="O299" s="131">
        <v>346490</v>
      </c>
      <c r="P299" s="131">
        <v>358127</v>
      </c>
      <c r="Q299" s="131">
        <v>365162</v>
      </c>
      <c r="R299" s="131">
        <v>360577</v>
      </c>
    </row>
    <row r="300" spans="1:18" ht="16.5" customHeight="1" x14ac:dyDescent="0.25">
      <c r="A300" s="60" t="s">
        <v>191</v>
      </c>
      <c r="B300" s="60" t="s">
        <v>204</v>
      </c>
      <c r="C300" s="129">
        <v>30</v>
      </c>
      <c r="D300" s="129">
        <v>111</v>
      </c>
      <c r="E300" s="129">
        <v>41</v>
      </c>
      <c r="F300" s="129">
        <v>74</v>
      </c>
      <c r="G300" s="129">
        <v>49</v>
      </c>
      <c r="H300" s="129">
        <v>55</v>
      </c>
      <c r="I300" s="129">
        <v>90</v>
      </c>
      <c r="J300" s="129">
        <v>57</v>
      </c>
      <c r="K300" s="129">
        <v>24</v>
      </c>
      <c r="L300" s="129">
        <v>25</v>
      </c>
      <c r="M300" s="129">
        <v>22</v>
      </c>
      <c r="N300" s="129">
        <v>22</v>
      </c>
      <c r="O300" s="129">
        <v>21</v>
      </c>
      <c r="P300" s="129">
        <v>716</v>
      </c>
      <c r="Q300" s="129">
        <v>20</v>
      </c>
      <c r="R300" s="129">
        <v>18</v>
      </c>
    </row>
    <row r="301" spans="1:18" ht="16.5" customHeight="1" x14ac:dyDescent="0.25">
      <c r="A301" s="60" t="s">
        <v>191</v>
      </c>
      <c r="B301" s="60" t="s">
        <v>205</v>
      </c>
      <c r="C301" s="130">
        <v>304</v>
      </c>
      <c r="D301" s="130">
        <v>305</v>
      </c>
      <c r="E301" s="130">
        <v>291</v>
      </c>
      <c r="F301" s="130">
        <v>299</v>
      </c>
      <c r="G301" s="130">
        <v>288</v>
      </c>
      <c r="H301" s="130">
        <v>301</v>
      </c>
      <c r="I301" s="130">
        <v>281</v>
      </c>
      <c r="J301" s="130">
        <v>284</v>
      </c>
      <c r="K301" s="130">
        <v>268</v>
      </c>
      <c r="L301" s="130">
        <v>272</v>
      </c>
      <c r="M301" s="130">
        <v>256</v>
      </c>
      <c r="N301" s="130">
        <v>249</v>
      </c>
      <c r="O301" s="130">
        <v>238</v>
      </c>
      <c r="P301" s="130">
        <v>478</v>
      </c>
      <c r="Q301" s="130">
        <v>222</v>
      </c>
      <c r="R301" s="130">
        <v>220</v>
      </c>
    </row>
    <row r="302" spans="1:18" ht="16.5" customHeight="1" x14ac:dyDescent="0.25">
      <c r="A302" s="60" t="s">
        <v>191</v>
      </c>
      <c r="B302" s="60" t="s">
        <v>206</v>
      </c>
      <c r="C302" s="130">
        <v>730</v>
      </c>
      <c r="D302" s="130">
        <v>990</v>
      </c>
      <c r="E302" s="130">
        <v>689</v>
      </c>
      <c r="F302" s="130">
        <v>709</v>
      </c>
      <c r="G302" s="130">
        <v>744</v>
      </c>
      <c r="H302" s="130">
        <v>757</v>
      </c>
      <c r="I302" s="130">
        <v>736</v>
      </c>
      <c r="J302" s="130">
        <v>723</v>
      </c>
      <c r="K302" s="130">
        <v>628</v>
      </c>
      <c r="L302" s="130">
        <v>632</v>
      </c>
      <c r="M302" s="130">
        <v>605</v>
      </c>
      <c r="N302" s="130">
        <v>571</v>
      </c>
      <c r="O302" s="130">
        <v>565</v>
      </c>
      <c r="P302" s="130">
        <v>974</v>
      </c>
      <c r="Q302" s="130">
        <v>516</v>
      </c>
      <c r="R302" s="130">
        <v>521</v>
      </c>
    </row>
    <row r="303" spans="1:18" ht="16.5" customHeight="1" x14ac:dyDescent="0.25">
      <c r="A303" s="60" t="s">
        <v>191</v>
      </c>
      <c r="B303" s="60" t="s">
        <v>207</v>
      </c>
      <c r="C303" s="130">
        <v>1025</v>
      </c>
      <c r="D303" s="130">
        <v>993</v>
      </c>
      <c r="E303" s="130">
        <v>964</v>
      </c>
      <c r="F303" s="130">
        <v>973</v>
      </c>
      <c r="G303" s="130">
        <v>979</v>
      </c>
      <c r="H303" s="130">
        <v>988</v>
      </c>
      <c r="I303" s="130">
        <v>987</v>
      </c>
      <c r="J303" s="130">
        <v>997</v>
      </c>
      <c r="K303" s="130">
        <v>991</v>
      </c>
      <c r="L303" s="130">
        <v>996</v>
      </c>
      <c r="M303" s="130">
        <v>992</v>
      </c>
      <c r="N303" s="130">
        <v>983</v>
      </c>
      <c r="O303" s="130">
        <v>982</v>
      </c>
      <c r="P303" s="130">
        <v>1564</v>
      </c>
      <c r="Q303" s="130">
        <v>963</v>
      </c>
      <c r="R303" s="130">
        <v>967</v>
      </c>
    </row>
    <row r="304" spans="1:18" ht="16.5" customHeight="1" x14ac:dyDescent="0.25">
      <c r="A304" s="60" t="s">
        <v>191</v>
      </c>
      <c r="B304" s="60" t="s">
        <v>208</v>
      </c>
      <c r="C304" s="130">
        <v>2182</v>
      </c>
      <c r="D304" s="130">
        <v>2150</v>
      </c>
      <c r="E304" s="130">
        <v>2098</v>
      </c>
      <c r="F304" s="130">
        <v>2125</v>
      </c>
      <c r="G304" s="130">
        <v>2145</v>
      </c>
      <c r="H304" s="130">
        <v>2161</v>
      </c>
      <c r="I304" s="130">
        <v>2148</v>
      </c>
      <c r="J304" s="130">
        <v>2169</v>
      </c>
      <c r="K304" s="130">
        <v>2162</v>
      </c>
      <c r="L304" s="130">
        <v>2171</v>
      </c>
      <c r="M304" s="130">
        <v>2166</v>
      </c>
      <c r="N304" s="130">
        <v>2157</v>
      </c>
      <c r="O304" s="130">
        <v>2168</v>
      </c>
      <c r="P304" s="130">
        <v>3151</v>
      </c>
      <c r="Q304" s="130">
        <v>2144</v>
      </c>
      <c r="R304" s="130">
        <v>2163</v>
      </c>
    </row>
    <row r="305" spans="1:18" ht="16.5" customHeight="1" x14ac:dyDescent="0.25">
      <c r="A305" s="60" t="s">
        <v>191</v>
      </c>
      <c r="B305" s="60" t="s">
        <v>209</v>
      </c>
      <c r="C305" s="130">
        <v>3974</v>
      </c>
      <c r="D305" s="130">
        <v>3865</v>
      </c>
      <c r="E305" s="130">
        <v>3770</v>
      </c>
      <c r="F305" s="130">
        <v>3823</v>
      </c>
      <c r="G305" s="130">
        <v>3876</v>
      </c>
      <c r="H305" s="130">
        <v>3886</v>
      </c>
      <c r="I305" s="130">
        <v>3816</v>
      </c>
      <c r="J305" s="130">
        <v>3829</v>
      </c>
      <c r="K305" s="130">
        <v>3660</v>
      </c>
      <c r="L305" s="130">
        <v>3668</v>
      </c>
      <c r="M305" s="130">
        <v>3638</v>
      </c>
      <c r="N305" s="130">
        <v>3609</v>
      </c>
      <c r="O305" s="130">
        <v>3613</v>
      </c>
      <c r="P305" s="130">
        <v>4431</v>
      </c>
      <c r="Q305" s="130">
        <v>3587</v>
      </c>
      <c r="R305" s="130">
        <v>3628</v>
      </c>
    </row>
    <row r="306" spans="1:18" ht="16.5" customHeight="1" x14ac:dyDescent="0.25">
      <c r="A306" s="60" t="s">
        <v>191</v>
      </c>
      <c r="B306" s="60" t="s">
        <v>210</v>
      </c>
      <c r="C306" s="130">
        <v>5989</v>
      </c>
      <c r="D306" s="130">
        <v>5875</v>
      </c>
      <c r="E306" s="130">
        <v>5754</v>
      </c>
      <c r="F306" s="130">
        <v>5857</v>
      </c>
      <c r="G306" s="130">
        <v>5977</v>
      </c>
      <c r="H306" s="130">
        <v>6009</v>
      </c>
      <c r="I306" s="130">
        <v>5847</v>
      </c>
      <c r="J306" s="130">
        <v>5837</v>
      </c>
      <c r="K306" s="130">
        <v>5782</v>
      </c>
      <c r="L306" s="130">
        <v>5770</v>
      </c>
      <c r="M306" s="130">
        <v>5656</v>
      </c>
      <c r="N306" s="130">
        <v>5572</v>
      </c>
      <c r="O306" s="130">
        <v>5573</v>
      </c>
      <c r="P306" s="130">
        <v>6194</v>
      </c>
      <c r="Q306" s="130">
        <v>5475</v>
      </c>
      <c r="R306" s="130">
        <v>5513</v>
      </c>
    </row>
    <row r="307" spans="1:18" ht="16.5" customHeight="1" x14ac:dyDescent="0.25">
      <c r="A307" s="60" t="s">
        <v>191</v>
      </c>
      <c r="B307" s="60" t="s">
        <v>211</v>
      </c>
      <c r="C307" s="130">
        <v>15356</v>
      </c>
      <c r="D307" s="130">
        <v>15019</v>
      </c>
      <c r="E307" s="130">
        <v>14757</v>
      </c>
      <c r="F307" s="130">
        <v>15058</v>
      </c>
      <c r="G307" s="130">
        <v>15395</v>
      </c>
      <c r="H307" s="130">
        <v>15439</v>
      </c>
      <c r="I307" s="130">
        <v>15117</v>
      </c>
      <c r="J307" s="130">
        <v>15040</v>
      </c>
      <c r="K307" s="130">
        <v>14542</v>
      </c>
      <c r="L307" s="130">
        <v>14578</v>
      </c>
      <c r="M307" s="130">
        <v>14250</v>
      </c>
      <c r="N307" s="130">
        <v>13962</v>
      </c>
      <c r="O307" s="130">
        <v>13879</v>
      </c>
      <c r="P307" s="130">
        <v>14258</v>
      </c>
      <c r="Q307" s="130">
        <v>13542</v>
      </c>
      <c r="R307" s="130">
        <v>13586</v>
      </c>
    </row>
    <row r="308" spans="1:18" ht="16.5" customHeight="1" x14ac:dyDescent="0.25">
      <c r="A308" s="60" t="s">
        <v>191</v>
      </c>
      <c r="B308" s="60" t="s">
        <v>212</v>
      </c>
      <c r="C308" s="130">
        <v>46459</v>
      </c>
      <c r="D308" s="130">
        <v>45748</v>
      </c>
      <c r="E308" s="130">
        <v>45483</v>
      </c>
      <c r="F308" s="130">
        <v>46126</v>
      </c>
      <c r="G308" s="130">
        <v>46642</v>
      </c>
      <c r="H308" s="130">
        <v>46664</v>
      </c>
      <c r="I308" s="130">
        <v>46281</v>
      </c>
      <c r="J308" s="130">
        <v>46827</v>
      </c>
      <c r="K308" s="130">
        <v>45952</v>
      </c>
      <c r="L308" s="130">
        <v>46087</v>
      </c>
      <c r="M308" s="130">
        <v>45742</v>
      </c>
      <c r="N308" s="130">
        <v>45440</v>
      </c>
      <c r="O308" s="130">
        <v>45589</v>
      </c>
      <c r="P308" s="130">
        <v>44955</v>
      </c>
      <c r="Q308" s="130">
        <v>44820</v>
      </c>
      <c r="R308" s="130">
        <v>45162</v>
      </c>
    </row>
    <row r="309" spans="1:18" ht="16.5" customHeight="1" x14ac:dyDescent="0.25">
      <c r="A309" s="60" t="s">
        <v>191</v>
      </c>
      <c r="B309" s="60" t="s">
        <v>213</v>
      </c>
      <c r="C309" s="130">
        <v>115456</v>
      </c>
      <c r="D309" s="130">
        <v>116386</v>
      </c>
      <c r="E309" s="130">
        <v>121377</v>
      </c>
      <c r="F309" s="130">
        <v>124612</v>
      </c>
      <c r="G309" s="130">
        <v>112971</v>
      </c>
      <c r="H309" s="130">
        <v>112556</v>
      </c>
      <c r="I309" s="130">
        <v>115654</v>
      </c>
      <c r="J309" s="130">
        <v>120129</v>
      </c>
      <c r="K309" s="130">
        <v>120428</v>
      </c>
      <c r="L309" s="130">
        <v>120195</v>
      </c>
      <c r="M309" s="130">
        <v>124047</v>
      </c>
      <c r="N309" s="130">
        <v>128483</v>
      </c>
      <c r="O309" s="130">
        <v>131574</v>
      </c>
      <c r="P309" s="130">
        <v>126359</v>
      </c>
      <c r="Q309" s="130">
        <v>131692</v>
      </c>
      <c r="R309" s="130">
        <v>134744</v>
      </c>
    </row>
    <row r="310" spans="1:18" ht="16.5" customHeight="1" x14ac:dyDescent="0.25">
      <c r="A310" s="60" t="s">
        <v>191</v>
      </c>
      <c r="B310" s="60" t="s">
        <v>214</v>
      </c>
      <c r="C310" s="130">
        <v>93166</v>
      </c>
      <c r="D310" s="130">
        <v>95316</v>
      </c>
      <c r="E310" s="130">
        <v>95158</v>
      </c>
      <c r="F310" s="130">
        <v>91287</v>
      </c>
      <c r="G310" s="130">
        <v>92331</v>
      </c>
      <c r="H310" s="130">
        <v>91363</v>
      </c>
      <c r="I310" s="130">
        <v>94801</v>
      </c>
      <c r="J310" s="130">
        <v>103026</v>
      </c>
      <c r="K310" s="130">
        <v>103621</v>
      </c>
      <c r="L310" s="130">
        <v>106652</v>
      </c>
      <c r="M310" s="130">
        <v>111836</v>
      </c>
      <c r="N310" s="130">
        <v>117924</v>
      </c>
      <c r="O310" s="130">
        <v>117728</v>
      </c>
      <c r="P310" s="130">
        <v>130539</v>
      </c>
      <c r="Q310" s="130">
        <v>135856</v>
      </c>
      <c r="R310" s="130">
        <v>132103</v>
      </c>
    </row>
    <row r="311" spans="1:18" ht="16.5" customHeight="1" x14ac:dyDescent="0.25">
      <c r="A311" s="60" t="s">
        <v>191</v>
      </c>
      <c r="B311" s="60" t="s">
        <v>215</v>
      </c>
      <c r="C311" s="130">
        <v>47449</v>
      </c>
      <c r="D311" s="130">
        <v>49133</v>
      </c>
      <c r="E311" s="130">
        <v>50308</v>
      </c>
      <c r="F311" s="130">
        <v>48506</v>
      </c>
      <c r="G311" s="130">
        <v>41289</v>
      </c>
      <c r="H311" s="130">
        <v>39836</v>
      </c>
      <c r="I311" s="130">
        <v>41770</v>
      </c>
      <c r="J311" s="130">
        <v>44563</v>
      </c>
      <c r="K311" s="130">
        <v>45239</v>
      </c>
      <c r="L311" s="130">
        <v>43356</v>
      </c>
      <c r="M311" s="130">
        <v>46776</v>
      </c>
      <c r="N311" s="130">
        <v>51016</v>
      </c>
      <c r="O311" s="130">
        <v>51926</v>
      </c>
      <c r="P311" s="130">
        <v>53918</v>
      </c>
      <c r="Q311" s="130">
        <v>56103</v>
      </c>
      <c r="R311" s="130">
        <v>54032</v>
      </c>
    </row>
    <row r="312" spans="1:18" ht="16.5" customHeight="1" x14ac:dyDescent="0.25">
      <c r="A312" s="123" t="s">
        <v>191</v>
      </c>
      <c r="B312" s="123" t="s">
        <v>70</v>
      </c>
      <c r="C312" s="131">
        <v>332121</v>
      </c>
      <c r="D312" s="131">
        <v>335891</v>
      </c>
      <c r="E312" s="131">
        <v>340690</v>
      </c>
      <c r="F312" s="131">
        <v>339447</v>
      </c>
      <c r="G312" s="131">
        <v>322685</v>
      </c>
      <c r="H312" s="131">
        <v>320016</v>
      </c>
      <c r="I312" s="131">
        <v>327528</v>
      </c>
      <c r="J312" s="131">
        <v>343481</v>
      </c>
      <c r="K312" s="131">
        <v>343297</v>
      </c>
      <c r="L312" s="131">
        <v>344403</v>
      </c>
      <c r="M312" s="131">
        <v>355986</v>
      </c>
      <c r="N312" s="131">
        <v>369988</v>
      </c>
      <c r="O312" s="131">
        <v>373856</v>
      </c>
      <c r="P312" s="131">
        <v>387538</v>
      </c>
      <c r="Q312" s="131">
        <v>394940</v>
      </c>
      <c r="R312" s="131">
        <v>392656</v>
      </c>
    </row>
    <row r="313" spans="1:18" ht="16.5" customHeight="1" x14ac:dyDescent="0.25">
      <c r="A313" s="60" t="s">
        <v>192</v>
      </c>
      <c r="B313" s="60" t="s">
        <v>204</v>
      </c>
      <c r="C313" s="129">
        <v>37</v>
      </c>
      <c r="D313" s="129">
        <v>281</v>
      </c>
      <c r="E313" s="129">
        <v>47</v>
      </c>
      <c r="F313" s="129">
        <v>139</v>
      </c>
      <c r="G313" s="129">
        <v>50</v>
      </c>
      <c r="H313" s="129">
        <v>50</v>
      </c>
      <c r="I313" s="129">
        <v>286</v>
      </c>
      <c r="J313" s="129">
        <v>617</v>
      </c>
      <c r="K313" s="129">
        <v>33</v>
      </c>
      <c r="L313" s="129">
        <v>34</v>
      </c>
      <c r="M313" s="129">
        <v>32</v>
      </c>
      <c r="N313" s="129">
        <v>32</v>
      </c>
      <c r="O313" s="129">
        <v>29</v>
      </c>
      <c r="P313" s="129">
        <v>561</v>
      </c>
      <c r="Q313" s="129">
        <v>32</v>
      </c>
      <c r="R313" s="129">
        <v>31</v>
      </c>
    </row>
    <row r="314" spans="1:18" ht="16.5" customHeight="1" x14ac:dyDescent="0.25">
      <c r="A314" s="60" t="s">
        <v>192</v>
      </c>
      <c r="B314" s="60" t="s">
        <v>205</v>
      </c>
      <c r="C314" s="130">
        <v>307</v>
      </c>
      <c r="D314" s="130">
        <v>310</v>
      </c>
      <c r="E314" s="130">
        <v>303</v>
      </c>
      <c r="F314" s="130">
        <v>313</v>
      </c>
      <c r="G314" s="130">
        <v>316</v>
      </c>
      <c r="H314" s="130">
        <v>331</v>
      </c>
      <c r="I314" s="130">
        <v>310</v>
      </c>
      <c r="J314" s="130">
        <v>313</v>
      </c>
      <c r="K314" s="130">
        <v>305</v>
      </c>
      <c r="L314" s="130">
        <v>309</v>
      </c>
      <c r="M314" s="130">
        <v>294</v>
      </c>
      <c r="N314" s="130">
        <v>284</v>
      </c>
      <c r="O314" s="130">
        <v>280</v>
      </c>
      <c r="P314" s="130">
        <v>445</v>
      </c>
      <c r="Q314" s="130">
        <v>266</v>
      </c>
      <c r="R314" s="130">
        <v>262</v>
      </c>
    </row>
    <row r="315" spans="1:18" ht="16.5" customHeight="1" x14ac:dyDescent="0.25">
      <c r="A315" s="60" t="s">
        <v>192</v>
      </c>
      <c r="B315" s="60" t="s">
        <v>206</v>
      </c>
      <c r="C315" s="130">
        <v>645</v>
      </c>
      <c r="D315" s="130">
        <v>874</v>
      </c>
      <c r="E315" s="130">
        <v>622</v>
      </c>
      <c r="F315" s="130">
        <v>644</v>
      </c>
      <c r="G315" s="130">
        <v>668</v>
      </c>
      <c r="H315" s="130">
        <v>684</v>
      </c>
      <c r="I315" s="130">
        <v>676</v>
      </c>
      <c r="J315" s="130">
        <v>672</v>
      </c>
      <c r="K315" s="130">
        <v>606</v>
      </c>
      <c r="L315" s="130">
        <v>621</v>
      </c>
      <c r="M315" s="130">
        <v>609</v>
      </c>
      <c r="N315" s="130">
        <v>594</v>
      </c>
      <c r="O315" s="130">
        <v>596</v>
      </c>
      <c r="P315" s="130">
        <v>865</v>
      </c>
      <c r="Q315" s="130">
        <v>572</v>
      </c>
      <c r="R315" s="130">
        <v>577</v>
      </c>
    </row>
    <row r="316" spans="1:18" ht="16.5" customHeight="1" x14ac:dyDescent="0.25">
      <c r="A316" s="60" t="s">
        <v>192</v>
      </c>
      <c r="B316" s="60" t="s">
        <v>207</v>
      </c>
      <c r="C316" s="130">
        <v>869</v>
      </c>
      <c r="D316" s="130">
        <v>853</v>
      </c>
      <c r="E316" s="130">
        <v>837</v>
      </c>
      <c r="F316" s="130">
        <v>848</v>
      </c>
      <c r="G316" s="130">
        <v>846</v>
      </c>
      <c r="H316" s="130">
        <v>864</v>
      </c>
      <c r="I316" s="130">
        <v>872</v>
      </c>
      <c r="J316" s="130">
        <v>897</v>
      </c>
      <c r="K316" s="130">
        <v>897</v>
      </c>
      <c r="L316" s="130">
        <v>909</v>
      </c>
      <c r="M316" s="130">
        <v>921</v>
      </c>
      <c r="N316" s="130">
        <v>921</v>
      </c>
      <c r="O316" s="130">
        <v>920</v>
      </c>
      <c r="P316" s="130">
        <v>1352</v>
      </c>
      <c r="Q316" s="130">
        <v>923</v>
      </c>
      <c r="R316" s="130">
        <v>919</v>
      </c>
    </row>
    <row r="317" spans="1:18" ht="16.5" customHeight="1" x14ac:dyDescent="0.25">
      <c r="A317" s="60" t="s">
        <v>192</v>
      </c>
      <c r="B317" s="60" t="s">
        <v>208</v>
      </c>
      <c r="C317" s="130">
        <v>1829</v>
      </c>
      <c r="D317" s="130">
        <v>1821</v>
      </c>
      <c r="E317" s="130">
        <v>1789</v>
      </c>
      <c r="F317" s="130">
        <v>1819</v>
      </c>
      <c r="G317" s="130">
        <v>1843</v>
      </c>
      <c r="H317" s="130">
        <v>1870</v>
      </c>
      <c r="I317" s="130">
        <v>1861</v>
      </c>
      <c r="J317" s="130">
        <v>1891</v>
      </c>
      <c r="K317" s="130">
        <v>1906</v>
      </c>
      <c r="L317" s="130">
        <v>1917</v>
      </c>
      <c r="M317" s="130">
        <v>1918</v>
      </c>
      <c r="N317" s="130">
        <v>1931</v>
      </c>
      <c r="O317" s="130">
        <v>1955</v>
      </c>
      <c r="P317" s="130">
        <v>2670</v>
      </c>
      <c r="Q317" s="130">
        <v>1942</v>
      </c>
      <c r="R317" s="130">
        <v>1942</v>
      </c>
    </row>
    <row r="318" spans="1:18" ht="16.5" customHeight="1" x14ac:dyDescent="0.25">
      <c r="A318" s="60" t="s">
        <v>192</v>
      </c>
      <c r="B318" s="60" t="s">
        <v>209</v>
      </c>
      <c r="C318" s="130">
        <v>3234</v>
      </c>
      <c r="D318" s="130">
        <v>3166</v>
      </c>
      <c r="E318" s="130">
        <v>3106</v>
      </c>
      <c r="F318" s="130">
        <v>3169</v>
      </c>
      <c r="G318" s="130">
        <v>3248</v>
      </c>
      <c r="H318" s="130">
        <v>3288</v>
      </c>
      <c r="I318" s="130">
        <v>3248</v>
      </c>
      <c r="J318" s="130">
        <v>3277</v>
      </c>
      <c r="K318" s="130">
        <v>3201</v>
      </c>
      <c r="L318" s="130">
        <v>3208</v>
      </c>
      <c r="M318" s="130">
        <v>3168</v>
      </c>
      <c r="N318" s="130">
        <v>3152</v>
      </c>
      <c r="O318" s="130">
        <v>3220</v>
      </c>
      <c r="P318" s="130">
        <v>3750</v>
      </c>
      <c r="Q318" s="130">
        <v>3153</v>
      </c>
      <c r="R318" s="130">
        <v>3162</v>
      </c>
    </row>
    <row r="319" spans="1:18" ht="16.5" customHeight="1" x14ac:dyDescent="0.25">
      <c r="A319" s="60" t="s">
        <v>192</v>
      </c>
      <c r="B319" s="60" t="s">
        <v>210</v>
      </c>
      <c r="C319" s="130">
        <v>4840</v>
      </c>
      <c r="D319" s="130">
        <v>4794</v>
      </c>
      <c r="E319" s="130">
        <v>4715</v>
      </c>
      <c r="F319" s="130">
        <v>4816</v>
      </c>
      <c r="G319" s="130">
        <v>4945</v>
      </c>
      <c r="H319" s="130">
        <v>4997</v>
      </c>
      <c r="I319" s="130">
        <v>4919</v>
      </c>
      <c r="J319" s="130">
        <v>4963</v>
      </c>
      <c r="K319" s="130">
        <v>4956</v>
      </c>
      <c r="L319" s="130">
        <v>4966</v>
      </c>
      <c r="M319" s="130">
        <v>4900</v>
      </c>
      <c r="N319" s="130">
        <v>4856</v>
      </c>
      <c r="O319" s="130">
        <v>4922</v>
      </c>
      <c r="P319" s="130">
        <v>5314</v>
      </c>
      <c r="Q319" s="130">
        <v>4800</v>
      </c>
      <c r="R319" s="130">
        <v>4811</v>
      </c>
    </row>
    <row r="320" spans="1:18" ht="16.5" customHeight="1" x14ac:dyDescent="0.25">
      <c r="A320" s="60" t="s">
        <v>192</v>
      </c>
      <c r="B320" s="60" t="s">
        <v>211</v>
      </c>
      <c r="C320" s="130">
        <v>12325</v>
      </c>
      <c r="D320" s="130">
        <v>12092</v>
      </c>
      <c r="E320" s="130">
        <v>11920</v>
      </c>
      <c r="F320" s="130">
        <v>12267</v>
      </c>
      <c r="G320" s="130">
        <v>12727</v>
      </c>
      <c r="H320" s="130">
        <v>12835</v>
      </c>
      <c r="I320" s="130">
        <v>12582</v>
      </c>
      <c r="J320" s="130">
        <v>12596</v>
      </c>
      <c r="K320" s="130">
        <v>12280</v>
      </c>
      <c r="L320" s="130">
        <v>12368</v>
      </c>
      <c r="M320" s="130">
        <v>12090</v>
      </c>
      <c r="N320" s="130">
        <v>11888</v>
      </c>
      <c r="O320" s="130">
        <v>11961</v>
      </c>
      <c r="P320" s="130">
        <v>12119</v>
      </c>
      <c r="Q320" s="130">
        <v>11612</v>
      </c>
      <c r="R320" s="130">
        <v>11632</v>
      </c>
    </row>
    <row r="321" spans="1:18" ht="16.5" customHeight="1" x14ac:dyDescent="0.25">
      <c r="A321" s="60" t="s">
        <v>192</v>
      </c>
      <c r="B321" s="60" t="s">
        <v>212</v>
      </c>
      <c r="C321" s="130">
        <v>37348</v>
      </c>
      <c r="D321" s="130">
        <v>36874</v>
      </c>
      <c r="E321" s="130">
        <v>36859</v>
      </c>
      <c r="F321" s="130">
        <v>37795</v>
      </c>
      <c r="G321" s="130">
        <v>38479</v>
      </c>
      <c r="H321" s="130">
        <v>38641</v>
      </c>
      <c r="I321" s="130">
        <v>38540</v>
      </c>
      <c r="J321" s="130">
        <v>39200</v>
      </c>
      <c r="K321" s="130">
        <v>38824</v>
      </c>
      <c r="L321" s="130">
        <v>38840</v>
      </c>
      <c r="M321" s="130">
        <v>38558</v>
      </c>
      <c r="N321" s="130">
        <v>38322</v>
      </c>
      <c r="O321" s="130">
        <v>38839</v>
      </c>
      <c r="P321" s="130">
        <v>38105</v>
      </c>
      <c r="Q321" s="130">
        <v>37946</v>
      </c>
      <c r="R321" s="130">
        <v>38145</v>
      </c>
    </row>
    <row r="322" spans="1:18" ht="16.5" customHeight="1" x14ac:dyDescent="0.25">
      <c r="A322" s="60" t="s">
        <v>192</v>
      </c>
      <c r="B322" s="60" t="s">
        <v>213</v>
      </c>
      <c r="C322" s="130">
        <v>97245</v>
      </c>
      <c r="D322" s="130">
        <v>98894</v>
      </c>
      <c r="E322" s="130">
        <v>100868</v>
      </c>
      <c r="F322" s="130">
        <v>103750</v>
      </c>
      <c r="G322" s="130">
        <v>100878</v>
      </c>
      <c r="H322" s="130">
        <v>101227</v>
      </c>
      <c r="I322" s="130">
        <v>103718</v>
      </c>
      <c r="J322" s="130">
        <v>108458</v>
      </c>
      <c r="K322" s="130">
        <v>108794</v>
      </c>
      <c r="L322" s="130">
        <v>109118</v>
      </c>
      <c r="M322" s="130">
        <v>111730</v>
      </c>
      <c r="N322" s="130">
        <v>114501</v>
      </c>
      <c r="O322" s="130">
        <v>115876</v>
      </c>
      <c r="P322" s="130">
        <v>116380</v>
      </c>
      <c r="Q322" s="130">
        <v>119908</v>
      </c>
      <c r="R322" s="130">
        <v>119910</v>
      </c>
    </row>
    <row r="323" spans="1:18" ht="16.5" customHeight="1" x14ac:dyDescent="0.25">
      <c r="A323" s="60" t="s">
        <v>192</v>
      </c>
      <c r="B323" s="60" t="s">
        <v>214</v>
      </c>
      <c r="C323" s="130">
        <v>115918</v>
      </c>
      <c r="D323" s="130">
        <v>117259</v>
      </c>
      <c r="E323" s="130">
        <v>119606</v>
      </c>
      <c r="F323" s="130">
        <v>117804</v>
      </c>
      <c r="G323" s="130">
        <v>113971</v>
      </c>
      <c r="H323" s="130">
        <v>113755</v>
      </c>
      <c r="I323" s="130">
        <v>116731</v>
      </c>
      <c r="J323" s="130">
        <v>124826</v>
      </c>
      <c r="K323" s="130">
        <v>123796</v>
      </c>
      <c r="L323" s="130">
        <v>125632</v>
      </c>
      <c r="M323" s="130">
        <v>130204</v>
      </c>
      <c r="N323" s="130">
        <v>135691</v>
      </c>
      <c r="O323" s="130">
        <v>134229</v>
      </c>
      <c r="P323" s="130">
        <v>140073</v>
      </c>
      <c r="Q323" s="130">
        <v>144404</v>
      </c>
      <c r="R323" s="130">
        <v>142705</v>
      </c>
    </row>
    <row r="324" spans="1:18" ht="16.5" customHeight="1" x14ac:dyDescent="0.25">
      <c r="A324" s="60" t="s">
        <v>192</v>
      </c>
      <c r="B324" s="60" t="s">
        <v>215</v>
      </c>
      <c r="C324" s="130">
        <v>73797</v>
      </c>
      <c r="D324" s="130">
        <v>77692</v>
      </c>
      <c r="E324" s="130">
        <v>80831</v>
      </c>
      <c r="F324" s="130">
        <v>78842</v>
      </c>
      <c r="G324" s="130">
        <v>68843</v>
      </c>
      <c r="H324" s="130">
        <v>67097</v>
      </c>
      <c r="I324" s="130">
        <v>70878</v>
      </c>
      <c r="J324" s="130">
        <v>75994</v>
      </c>
      <c r="K324" s="130">
        <v>76610</v>
      </c>
      <c r="L324" s="130">
        <v>76371</v>
      </c>
      <c r="M324" s="130">
        <v>81664</v>
      </c>
      <c r="N324" s="130">
        <v>87676</v>
      </c>
      <c r="O324" s="130">
        <v>89097</v>
      </c>
      <c r="P324" s="130">
        <v>93730</v>
      </c>
      <c r="Q324" s="130">
        <v>96743</v>
      </c>
      <c r="R324" s="130">
        <v>93296</v>
      </c>
    </row>
    <row r="325" spans="1:18" ht="16.5" customHeight="1" x14ac:dyDescent="0.25">
      <c r="A325" s="123" t="s">
        <v>192</v>
      </c>
      <c r="B325" s="123" t="s">
        <v>70</v>
      </c>
      <c r="C325" s="131">
        <v>348394</v>
      </c>
      <c r="D325" s="131">
        <v>354911</v>
      </c>
      <c r="E325" s="131">
        <v>361504</v>
      </c>
      <c r="F325" s="131">
        <v>362206</v>
      </c>
      <c r="G325" s="131">
        <v>346814</v>
      </c>
      <c r="H325" s="131">
        <v>345638</v>
      </c>
      <c r="I325" s="131">
        <v>354621</v>
      </c>
      <c r="J325" s="131">
        <v>373704</v>
      </c>
      <c r="K325" s="131">
        <v>372208</v>
      </c>
      <c r="L325" s="131">
        <v>374293</v>
      </c>
      <c r="M325" s="131">
        <v>386089</v>
      </c>
      <c r="N325" s="131">
        <v>399850</v>
      </c>
      <c r="O325" s="131">
        <v>401922</v>
      </c>
      <c r="P325" s="131">
        <v>415364</v>
      </c>
      <c r="Q325" s="131">
        <v>422301</v>
      </c>
      <c r="R325" s="131">
        <v>417391</v>
      </c>
    </row>
    <row r="326" spans="1:18" ht="16.5" customHeight="1" x14ac:dyDescent="0.25">
      <c r="A326" s="60" t="s">
        <v>193</v>
      </c>
      <c r="B326" s="60" t="s">
        <v>204</v>
      </c>
      <c r="C326" s="129">
        <v>23</v>
      </c>
      <c r="D326" s="129">
        <v>256</v>
      </c>
      <c r="E326" s="129">
        <v>25</v>
      </c>
      <c r="F326" s="129">
        <v>145</v>
      </c>
      <c r="G326" s="129">
        <v>35</v>
      </c>
      <c r="H326" s="129">
        <v>28</v>
      </c>
      <c r="I326" s="129">
        <v>262</v>
      </c>
      <c r="J326" s="129">
        <v>610</v>
      </c>
      <c r="K326" s="129">
        <v>26</v>
      </c>
      <c r="L326" s="129">
        <v>26</v>
      </c>
      <c r="M326" s="129">
        <v>25</v>
      </c>
      <c r="N326" s="129">
        <v>31</v>
      </c>
      <c r="O326" s="129">
        <v>25</v>
      </c>
      <c r="P326" s="129">
        <v>289</v>
      </c>
      <c r="Q326" s="129">
        <v>42</v>
      </c>
      <c r="R326" s="129">
        <v>45</v>
      </c>
    </row>
    <row r="327" spans="1:18" ht="16.5" customHeight="1" x14ac:dyDescent="0.25">
      <c r="A327" s="60" t="s">
        <v>193</v>
      </c>
      <c r="B327" s="60" t="s">
        <v>205</v>
      </c>
      <c r="C327" s="130">
        <v>226</v>
      </c>
      <c r="D327" s="130">
        <v>234</v>
      </c>
      <c r="E327" s="130">
        <v>233</v>
      </c>
      <c r="F327" s="130">
        <v>240</v>
      </c>
      <c r="G327" s="130">
        <v>250</v>
      </c>
      <c r="H327" s="130">
        <v>253</v>
      </c>
      <c r="I327" s="130">
        <v>242</v>
      </c>
      <c r="J327" s="130">
        <v>246</v>
      </c>
      <c r="K327" s="130">
        <v>243</v>
      </c>
      <c r="L327" s="130">
        <v>252</v>
      </c>
      <c r="M327" s="130">
        <v>242</v>
      </c>
      <c r="N327" s="130">
        <v>237</v>
      </c>
      <c r="O327" s="130">
        <v>237</v>
      </c>
      <c r="P327" s="130">
        <v>311</v>
      </c>
      <c r="Q327" s="130">
        <v>233</v>
      </c>
      <c r="R327" s="130">
        <v>243</v>
      </c>
    </row>
    <row r="328" spans="1:18" ht="16.5" customHeight="1" x14ac:dyDescent="0.25">
      <c r="A328" s="60" t="s">
        <v>193</v>
      </c>
      <c r="B328" s="60" t="s">
        <v>206</v>
      </c>
      <c r="C328" s="130">
        <v>403</v>
      </c>
      <c r="D328" s="130">
        <v>586</v>
      </c>
      <c r="E328" s="130">
        <v>410</v>
      </c>
      <c r="F328" s="130">
        <v>425</v>
      </c>
      <c r="G328" s="130">
        <v>433</v>
      </c>
      <c r="H328" s="130">
        <v>453</v>
      </c>
      <c r="I328" s="130">
        <v>454</v>
      </c>
      <c r="J328" s="130">
        <v>463</v>
      </c>
      <c r="K328" s="130">
        <v>420</v>
      </c>
      <c r="L328" s="130">
        <v>442</v>
      </c>
      <c r="M328" s="130">
        <v>445</v>
      </c>
      <c r="N328" s="130">
        <v>447</v>
      </c>
      <c r="O328" s="130">
        <v>450</v>
      </c>
      <c r="P328" s="130">
        <v>594</v>
      </c>
      <c r="Q328" s="130">
        <v>460</v>
      </c>
      <c r="R328" s="130">
        <v>478</v>
      </c>
    </row>
    <row r="329" spans="1:18" ht="16.5" customHeight="1" x14ac:dyDescent="0.25">
      <c r="A329" s="60" t="s">
        <v>193</v>
      </c>
      <c r="B329" s="60" t="s">
        <v>207</v>
      </c>
      <c r="C329" s="130">
        <v>519</v>
      </c>
      <c r="D329" s="130">
        <v>517</v>
      </c>
      <c r="E329" s="130">
        <v>515</v>
      </c>
      <c r="F329" s="130">
        <v>527</v>
      </c>
      <c r="G329" s="130">
        <v>523</v>
      </c>
      <c r="H329" s="130">
        <v>540</v>
      </c>
      <c r="I329" s="130">
        <v>552</v>
      </c>
      <c r="J329" s="130">
        <v>578</v>
      </c>
      <c r="K329" s="130">
        <v>582</v>
      </c>
      <c r="L329" s="130">
        <v>604</v>
      </c>
      <c r="M329" s="130">
        <v>620</v>
      </c>
      <c r="N329" s="130">
        <v>638</v>
      </c>
      <c r="O329" s="130">
        <v>633</v>
      </c>
      <c r="P329" s="130">
        <v>854</v>
      </c>
      <c r="Q329" s="130">
        <v>658</v>
      </c>
      <c r="R329" s="130">
        <v>667</v>
      </c>
    </row>
    <row r="330" spans="1:18" ht="16.5" customHeight="1" x14ac:dyDescent="0.25">
      <c r="A330" s="60" t="s">
        <v>193</v>
      </c>
      <c r="B330" s="60" t="s">
        <v>208</v>
      </c>
      <c r="C330" s="130">
        <v>1083</v>
      </c>
      <c r="D330" s="130">
        <v>1090</v>
      </c>
      <c r="E330" s="130">
        <v>1083</v>
      </c>
      <c r="F330" s="130">
        <v>1113</v>
      </c>
      <c r="G330" s="130">
        <v>1134</v>
      </c>
      <c r="H330" s="130">
        <v>1159</v>
      </c>
      <c r="I330" s="130">
        <v>1159</v>
      </c>
      <c r="J330" s="130">
        <v>1184</v>
      </c>
      <c r="K330" s="130">
        <v>1200</v>
      </c>
      <c r="L330" s="130">
        <v>1227</v>
      </c>
      <c r="M330" s="130">
        <v>1234</v>
      </c>
      <c r="N330" s="130">
        <v>1258</v>
      </c>
      <c r="O330" s="130">
        <v>1278</v>
      </c>
      <c r="P330" s="130">
        <v>1598</v>
      </c>
      <c r="Q330" s="130">
        <v>1308</v>
      </c>
      <c r="R330" s="130">
        <v>1336</v>
      </c>
    </row>
    <row r="331" spans="1:18" ht="16.5" customHeight="1" x14ac:dyDescent="0.25">
      <c r="A331" s="60" t="s">
        <v>193</v>
      </c>
      <c r="B331" s="60" t="s">
        <v>209</v>
      </c>
      <c r="C331" s="130">
        <v>1984</v>
      </c>
      <c r="D331" s="130">
        <v>1958</v>
      </c>
      <c r="E331" s="130">
        <v>1934</v>
      </c>
      <c r="F331" s="130">
        <v>1985</v>
      </c>
      <c r="G331" s="130">
        <v>2074</v>
      </c>
      <c r="H331" s="130">
        <v>2100</v>
      </c>
      <c r="I331" s="130">
        <v>2083</v>
      </c>
      <c r="J331" s="130">
        <v>2110</v>
      </c>
      <c r="K331" s="130">
        <v>2084</v>
      </c>
      <c r="L331" s="130">
        <v>2092</v>
      </c>
      <c r="M331" s="130">
        <v>2094</v>
      </c>
      <c r="N331" s="130">
        <v>2127</v>
      </c>
      <c r="O331" s="130">
        <v>2201</v>
      </c>
      <c r="P331" s="130">
        <v>2396</v>
      </c>
      <c r="Q331" s="130">
        <v>2168</v>
      </c>
      <c r="R331" s="130">
        <v>2207</v>
      </c>
    </row>
    <row r="332" spans="1:18" ht="16.5" customHeight="1" x14ac:dyDescent="0.25">
      <c r="A332" s="60" t="s">
        <v>193</v>
      </c>
      <c r="B332" s="60" t="s">
        <v>210</v>
      </c>
      <c r="C332" s="130">
        <v>2995</v>
      </c>
      <c r="D332" s="130">
        <v>2991</v>
      </c>
      <c r="E332" s="130">
        <v>2967</v>
      </c>
      <c r="F332" s="130">
        <v>3057</v>
      </c>
      <c r="G332" s="130">
        <v>3178</v>
      </c>
      <c r="H332" s="130">
        <v>3216</v>
      </c>
      <c r="I332" s="130">
        <v>3191</v>
      </c>
      <c r="J332" s="130">
        <v>3236</v>
      </c>
      <c r="K332" s="130">
        <v>3274</v>
      </c>
      <c r="L332" s="130">
        <v>3303</v>
      </c>
      <c r="M332" s="130">
        <v>3272</v>
      </c>
      <c r="N332" s="130">
        <v>3292</v>
      </c>
      <c r="O332" s="130">
        <v>3376</v>
      </c>
      <c r="P332" s="130">
        <v>3556</v>
      </c>
      <c r="Q332" s="130">
        <v>3322</v>
      </c>
      <c r="R332" s="130">
        <v>3389</v>
      </c>
    </row>
    <row r="333" spans="1:18" ht="16.5" customHeight="1" x14ac:dyDescent="0.25">
      <c r="A333" s="60" t="s">
        <v>193</v>
      </c>
      <c r="B333" s="60" t="s">
        <v>211</v>
      </c>
      <c r="C333" s="130">
        <v>7697</v>
      </c>
      <c r="D333" s="130">
        <v>7566</v>
      </c>
      <c r="E333" s="130">
        <v>7512</v>
      </c>
      <c r="F333" s="130">
        <v>7837</v>
      </c>
      <c r="G333" s="130">
        <v>8302</v>
      </c>
      <c r="H333" s="130">
        <v>8362</v>
      </c>
      <c r="I333" s="130">
        <v>8143</v>
      </c>
      <c r="J333" s="130">
        <v>8143</v>
      </c>
      <c r="K333" s="130">
        <v>8001</v>
      </c>
      <c r="L333" s="130">
        <v>8066</v>
      </c>
      <c r="M333" s="130">
        <v>7919</v>
      </c>
      <c r="N333" s="130">
        <v>7891</v>
      </c>
      <c r="O333" s="130">
        <v>8058</v>
      </c>
      <c r="P333" s="130">
        <v>8064</v>
      </c>
      <c r="Q333" s="130">
        <v>7846</v>
      </c>
      <c r="R333" s="130">
        <v>7954</v>
      </c>
    </row>
    <row r="334" spans="1:18" ht="16.5" customHeight="1" x14ac:dyDescent="0.25">
      <c r="A334" s="60" t="s">
        <v>193</v>
      </c>
      <c r="B334" s="60" t="s">
        <v>212</v>
      </c>
      <c r="C334" s="130">
        <v>24826</v>
      </c>
      <c r="D334" s="130">
        <v>24578</v>
      </c>
      <c r="E334" s="130">
        <v>24578</v>
      </c>
      <c r="F334" s="130">
        <v>25316</v>
      </c>
      <c r="G334" s="130">
        <v>26074</v>
      </c>
      <c r="H334" s="130">
        <v>26114</v>
      </c>
      <c r="I334" s="130">
        <v>25867</v>
      </c>
      <c r="J334" s="130">
        <v>26229</v>
      </c>
      <c r="K334" s="130">
        <v>26164</v>
      </c>
      <c r="L334" s="130">
        <v>26016</v>
      </c>
      <c r="M334" s="130">
        <v>25758</v>
      </c>
      <c r="N334" s="130">
        <v>25800</v>
      </c>
      <c r="O334" s="130">
        <v>26591</v>
      </c>
      <c r="P334" s="130">
        <v>25917</v>
      </c>
      <c r="Q334" s="130">
        <v>25909</v>
      </c>
      <c r="R334" s="130">
        <v>26218</v>
      </c>
    </row>
    <row r="335" spans="1:18" ht="16.5" customHeight="1" x14ac:dyDescent="0.25">
      <c r="A335" s="60" t="s">
        <v>193</v>
      </c>
      <c r="B335" s="60" t="s">
        <v>213</v>
      </c>
      <c r="C335" s="130">
        <v>77224</v>
      </c>
      <c r="D335" s="130">
        <v>78509</v>
      </c>
      <c r="E335" s="130">
        <v>80071</v>
      </c>
      <c r="F335" s="130">
        <v>82121</v>
      </c>
      <c r="G335" s="130">
        <v>79155</v>
      </c>
      <c r="H335" s="130">
        <v>80843</v>
      </c>
      <c r="I335" s="130">
        <v>82696</v>
      </c>
      <c r="J335" s="130">
        <v>85631</v>
      </c>
      <c r="K335" s="130">
        <v>85178</v>
      </c>
      <c r="L335" s="130">
        <v>85416</v>
      </c>
      <c r="M335" s="130">
        <v>87092</v>
      </c>
      <c r="N335" s="130">
        <v>89126</v>
      </c>
      <c r="O335" s="130">
        <v>90637</v>
      </c>
      <c r="P335" s="130">
        <v>91494</v>
      </c>
      <c r="Q335" s="130">
        <v>93498</v>
      </c>
      <c r="R335" s="130">
        <v>94039</v>
      </c>
    </row>
    <row r="336" spans="1:18" ht="16.5" customHeight="1" x14ac:dyDescent="0.25">
      <c r="A336" s="60" t="s">
        <v>193</v>
      </c>
      <c r="B336" s="60" t="s">
        <v>214</v>
      </c>
      <c r="C336" s="130">
        <v>102569</v>
      </c>
      <c r="D336" s="130">
        <v>102297</v>
      </c>
      <c r="E336" s="130">
        <v>104408</v>
      </c>
      <c r="F336" s="130">
        <v>103868</v>
      </c>
      <c r="G336" s="130">
        <v>103256</v>
      </c>
      <c r="H336" s="130">
        <v>100323</v>
      </c>
      <c r="I336" s="130">
        <v>99874</v>
      </c>
      <c r="J336" s="130">
        <v>107240</v>
      </c>
      <c r="K336" s="130">
        <v>106019</v>
      </c>
      <c r="L336" s="130">
        <v>111702</v>
      </c>
      <c r="M336" s="130">
        <v>113619</v>
      </c>
      <c r="N336" s="130">
        <v>117279</v>
      </c>
      <c r="O336" s="130">
        <v>117324</v>
      </c>
      <c r="P336" s="130">
        <v>122740</v>
      </c>
      <c r="Q336" s="130">
        <v>123899</v>
      </c>
      <c r="R336" s="130">
        <v>124191</v>
      </c>
    </row>
    <row r="337" spans="1:18" ht="16.5" customHeight="1" x14ac:dyDescent="0.25">
      <c r="A337" s="60" t="s">
        <v>193</v>
      </c>
      <c r="B337" s="60" t="s">
        <v>215</v>
      </c>
      <c r="C337" s="130">
        <v>61305</v>
      </c>
      <c r="D337" s="130">
        <v>66052</v>
      </c>
      <c r="E337" s="130">
        <v>69109</v>
      </c>
      <c r="F337" s="130">
        <v>70388</v>
      </c>
      <c r="G337" s="130">
        <v>58649</v>
      </c>
      <c r="H337" s="130">
        <v>60077</v>
      </c>
      <c r="I337" s="130">
        <v>68626</v>
      </c>
      <c r="J337" s="130">
        <v>74147</v>
      </c>
      <c r="K337" s="130">
        <v>75074</v>
      </c>
      <c r="L337" s="130">
        <v>72102</v>
      </c>
      <c r="M337" s="130">
        <v>79908</v>
      </c>
      <c r="N337" s="130">
        <v>86933</v>
      </c>
      <c r="O337" s="130">
        <v>86398</v>
      </c>
      <c r="P337" s="130">
        <v>92721</v>
      </c>
      <c r="Q337" s="130">
        <v>96153</v>
      </c>
      <c r="R337" s="130">
        <v>93755</v>
      </c>
    </row>
    <row r="338" spans="1:18" ht="16.5" customHeight="1" x14ac:dyDescent="0.25">
      <c r="A338" s="123" t="s">
        <v>193</v>
      </c>
      <c r="B338" s="123" t="s">
        <v>70</v>
      </c>
      <c r="C338" s="131">
        <v>280855</v>
      </c>
      <c r="D338" s="131">
        <v>286633</v>
      </c>
      <c r="E338" s="131">
        <v>292846</v>
      </c>
      <c r="F338" s="131">
        <v>297023</v>
      </c>
      <c r="G338" s="131">
        <v>283063</v>
      </c>
      <c r="H338" s="131">
        <v>283470</v>
      </c>
      <c r="I338" s="131">
        <v>293147</v>
      </c>
      <c r="J338" s="131">
        <v>309816</v>
      </c>
      <c r="K338" s="131">
        <v>308264</v>
      </c>
      <c r="L338" s="131">
        <v>311247</v>
      </c>
      <c r="M338" s="131">
        <v>322229</v>
      </c>
      <c r="N338" s="131">
        <v>335059</v>
      </c>
      <c r="O338" s="131">
        <v>337207</v>
      </c>
      <c r="P338" s="131">
        <v>350535</v>
      </c>
      <c r="Q338" s="131">
        <v>355496</v>
      </c>
      <c r="R338" s="131">
        <v>354523</v>
      </c>
    </row>
    <row r="339" spans="1:18" ht="16.5" customHeight="1" x14ac:dyDescent="0.25">
      <c r="A339" s="60" t="s">
        <v>194</v>
      </c>
      <c r="B339" s="60" t="s">
        <v>204</v>
      </c>
      <c r="C339" s="129">
        <v>14</v>
      </c>
      <c r="D339" s="129">
        <v>203</v>
      </c>
      <c r="E339" s="129">
        <v>15</v>
      </c>
      <c r="F339" s="129">
        <v>101</v>
      </c>
      <c r="G339" s="129">
        <v>16</v>
      </c>
      <c r="H339" s="129">
        <v>16</v>
      </c>
      <c r="I339" s="129">
        <v>206</v>
      </c>
      <c r="J339" s="129">
        <v>271</v>
      </c>
      <c r="K339" s="129">
        <v>16</v>
      </c>
      <c r="L339" s="129">
        <v>18</v>
      </c>
      <c r="M339" s="129">
        <v>17</v>
      </c>
      <c r="N339" s="129">
        <v>25</v>
      </c>
      <c r="O339" s="129">
        <v>17</v>
      </c>
      <c r="P339" s="129">
        <v>121</v>
      </c>
      <c r="Q339" s="129">
        <v>30</v>
      </c>
      <c r="R339" s="129">
        <v>32</v>
      </c>
    </row>
    <row r="340" spans="1:18" ht="16.5" customHeight="1" x14ac:dyDescent="0.25">
      <c r="A340" s="60" t="s">
        <v>194</v>
      </c>
      <c r="B340" s="60" t="s">
        <v>205</v>
      </c>
      <c r="C340" s="130">
        <v>131</v>
      </c>
      <c r="D340" s="130">
        <v>135</v>
      </c>
      <c r="E340" s="130">
        <v>138</v>
      </c>
      <c r="F340" s="130">
        <v>143</v>
      </c>
      <c r="G340" s="130">
        <v>144</v>
      </c>
      <c r="H340" s="130">
        <v>147</v>
      </c>
      <c r="I340" s="130">
        <v>143</v>
      </c>
      <c r="J340" s="130">
        <v>146</v>
      </c>
      <c r="K340" s="130">
        <v>145</v>
      </c>
      <c r="L340" s="130">
        <v>151</v>
      </c>
      <c r="M340" s="130">
        <v>148</v>
      </c>
      <c r="N340" s="130">
        <v>149</v>
      </c>
      <c r="O340" s="130">
        <v>150</v>
      </c>
      <c r="P340" s="130">
        <v>185</v>
      </c>
      <c r="Q340" s="130">
        <v>149</v>
      </c>
      <c r="R340" s="130">
        <v>155</v>
      </c>
    </row>
    <row r="341" spans="1:18" ht="16.5" customHeight="1" x14ac:dyDescent="0.25">
      <c r="A341" s="60" t="s">
        <v>194</v>
      </c>
      <c r="B341" s="60" t="s">
        <v>206</v>
      </c>
      <c r="C341" s="130">
        <v>201</v>
      </c>
      <c r="D341" s="130">
        <v>390</v>
      </c>
      <c r="E341" s="130">
        <v>204</v>
      </c>
      <c r="F341" s="130">
        <v>211</v>
      </c>
      <c r="G341" s="130">
        <v>209</v>
      </c>
      <c r="H341" s="130">
        <v>219</v>
      </c>
      <c r="I341" s="130">
        <v>220</v>
      </c>
      <c r="J341" s="130">
        <v>225</v>
      </c>
      <c r="K341" s="130">
        <v>203</v>
      </c>
      <c r="L341" s="130">
        <v>212</v>
      </c>
      <c r="M341" s="130">
        <v>218</v>
      </c>
      <c r="N341" s="130">
        <v>223</v>
      </c>
      <c r="O341" s="130">
        <v>224</v>
      </c>
      <c r="P341" s="130">
        <v>273</v>
      </c>
      <c r="Q341" s="130">
        <v>235</v>
      </c>
      <c r="R341" s="130">
        <v>246</v>
      </c>
    </row>
    <row r="342" spans="1:18" ht="16.5" customHeight="1" x14ac:dyDescent="0.25">
      <c r="A342" s="60" t="s">
        <v>194</v>
      </c>
      <c r="B342" s="60" t="s">
        <v>207</v>
      </c>
      <c r="C342" s="130">
        <v>254</v>
      </c>
      <c r="D342" s="130">
        <v>255</v>
      </c>
      <c r="E342" s="130">
        <v>256</v>
      </c>
      <c r="F342" s="130">
        <v>264</v>
      </c>
      <c r="G342" s="130">
        <v>261</v>
      </c>
      <c r="H342" s="130">
        <v>270</v>
      </c>
      <c r="I342" s="130">
        <v>275</v>
      </c>
      <c r="J342" s="130">
        <v>285</v>
      </c>
      <c r="K342" s="130">
        <v>285</v>
      </c>
      <c r="L342" s="130">
        <v>294</v>
      </c>
      <c r="M342" s="130">
        <v>299</v>
      </c>
      <c r="N342" s="130">
        <v>305</v>
      </c>
      <c r="O342" s="130">
        <v>307</v>
      </c>
      <c r="P342" s="130">
        <v>377</v>
      </c>
      <c r="Q342" s="130">
        <v>322</v>
      </c>
      <c r="R342" s="130">
        <v>330</v>
      </c>
    </row>
    <row r="343" spans="1:18" ht="16.5" customHeight="1" x14ac:dyDescent="0.25">
      <c r="A343" s="60" t="s">
        <v>194</v>
      </c>
      <c r="B343" s="60" t="s">
        <v>208</v>
      </c>
      <c r="C343" s="130">
        <v>555</v>
      </c>
      <c r="D343" s="130">
        <v>559</v>
      </c>
      <c r="E343" s="130">
        <v>559</v>
      </c>
      <c r="F343" s="130">
        <v>572</v>
      </c>
      <c r="G343" s="130">
        <v>588</v>
      </c>
      <c r="H343" s="130">
        <v>602</v>
      </c>
      <c r="I343" s="130">
        <v>595</v>
      </c>
      <c r="J343" s="130">
        <v>606</v>
      </c>
      <c r="K343" s="130">
        <v>611</v>
      </c>
      <c r="L343" s="130">
        <v>623</v>
      </c>
      <c r="M343" s="130">
        <v>622</v>
      </c>
      <c r="N343" s="130">
        <v>630</v>
      </c>
      <c r="O343" s="130">
        <v>643</v>
      </c>
      <c r="P343" s="130">
        <v>749</v>
      </c>
      <c r="Q343" s="130">
        <v>656</v>
      </c>
      <c r="R343" s="130">
        <v>670</v>
      </c>
    </row>
    <row r="344" spans="1:18" ht="16.5" customHeight="1" x14ac:dyDescent="0.25">
      <c r="A344" s="60" t="s">
        <v>194</v>
      </c>
      <c r="B344" s="60" t="s">
        <v>209</v>
      </c>
      <c r="C344" s="130">
        <v>1063</v>
      </c>
      <c r="D344" s="130">
        <v>1042</v>
      </c>
      <c r="E344" s="130">
        <v>1042</v>
      </c>
      <c r="F344" s="130">
        <v>1071</v>
      </c>
      <c r="G344" s="130">
        <v>1123</v>
      </c>
      <c r="H344" s="130">
        <v>1137</v>
      </c>
      <c r="I344" s="130">
        <v>1116</v>
      </c>
      <c r="J344" s="130">
        <v>1128</v>
      </c>
      <c r="K344" s="130">
        <v>1112</v>
      </c>
      <c r="L344" s="130">
        <v>1120</v>
      </c>
      <c r="M344" s="130">
        <v>1106</v>
      </c>
      <c r="N344" s="130">
        <v>1121</v>
      </c>
      <c r="O344" s="130">
        <v>1167</v>
      </c>
      <c r="P344" s="130">
        <v>1213</v>
      </c>
      <c r="Q344" s="130">
        <v>1150</v>
      </c>
      <c r="R344" s="130">
        <v>1180</v>
      </c>
    </row>
    <row r="345" spans="1:18" ht="16.5" customHeight="1" x14ac:dyDescent="0.25">
      <c r="A345" s="60" t="s">
        <v>194</v>
      </c>
      <c r="B345" s="60" t="s">
        <v>210</v>
      </c>
      <c r="C345" s="130">
        <v>1747</v>
      </c>
      <c r="D345" s="130">
        <v>1740</v>
      </c>
      <c r="E345" s="130">
        <v>1723</v>
      </c>
      <c r="F345" s="130">
        <v>1795</v>
      </c>
      <c r="G345" s="130">
        <v>1886</v>
      </c>
      <c r="H345" s="130">
        <v>1918</v>
      </c>
      <c r="I345" s="130">
        <v>1871</v>
      </c>
      <c r="J345" s="130">
        <v>1893</v>
      </c>
      <c r="K345" s="130">
        <v>1905</v>
      </c>
      <c r="L345" s="130">
        <v>1924</v>
      </c>
      <c r="M345" s="130">
        <v>1895</v>
      </c>
      <c r="N345" s="130">
        <v>1881</v>
      </c>
      <c r="O345" s="130">
        <v>1919</v>
      </c>
      <c r="P345" s="130">
        <v>1950</v>
      </c>
      <c r="Q345" s="130">
        <v>1890</v>
      </c>
      <c r="R345" s="130">
        <v>1932</v>
      </c>
    </row>
    <row r="346" spans="1:18" ht="16.5" customHeight="1" x14ac:dyDescent="0.25">
      <c r="A346" s="60" t="s">
        <v>194</v>
      </c>
      <c r="B346" s="60" t="s">
        <v>211</v>
      </c>
      <c r="C346" s="130">
        <v>4874</v>
      </c>
      <c r="D346" s="130">
        <v>4825</v>
      </c>
      <c r="E346" s="130">
        <v>4769</v>
      </c>
      <c r="F346" s="130">
        <v>4993</v>
      </c>
      <c r="G346" s="130">
        <v>5354</v>
      </c>
      <c r="H346" s="130">
        <v>5438</v>
      </c>
      <c r="I346" s="130">
        <v>5253</v>
      </c>
      <c r="J346" s="130">
        <v>5238</v>
      </c>
      <c r="K346" s="130">
        <v>5150</v>
      </c>
      <c r="L346" s="130">
        <v>5190</v>
      </c>
      <c r="M346" s="130">
        <v>5033</v>
      </c>
      <c r="N346" s="130">
        <v>4950</v>
      </c>
      <c r="O346" s="130">
        <v>5085</v>
      </c>
      <c r="P346" s="130">
        <v>4988</v>
      </c>
      <c r="Q346" s="130">
        <v>4962</v>
      </c>
      <c r="R346" s="130">
        <v>5038</v>
      </c>
    </row>
    <row r="347" spans="1:18" ht="16.5" customHeight="1" x14ac:dyDescent="0.25">
      <c r="A347" s="60" t="s">
        <v>194</v>
      </c>
      <c r="B347" s="60" t="s">
        <v>212</v>
      </c>
      <c r="C347" s="130">
        <v>17401</v>
      </c>
      <c r="D347" s="130">
        <v>17270</v>
      </c>
      <c r="E347" s="130">
        <v>17154</v>
      </c>
      <c r="F347" s="130">
        <v>17707</v>
      </c>
      <c r="G347" s="130">
        <v>18200</v>
      </c>
      <c r="H347" s="130">
        <v>18319</v>
      </c>
      <c r="I347" s="130">
        <v>18137</v>
      </c>
      <c r="J347" s="130">
        <v>18357</v>
      </c>
      <c r="K347" s="130">
        <v>18462</v>
      </c>
      <c r="L347" s="130">
        <v>18247</v>
      </c>
      <c r="M347" s="130">
        <v>18039</v>
      </c>
      <c r="N347" s="130">
        <v>17895</v>
      </c>
      <c r="O347" s="130">
        <v>18517</v>
      </c>
      <c r="P347" s="130">
        <v>17894</v>
      </c>
      <c r="Q347" s="130">
        <v>17943</v>
      </c>
      <c r="R347" s="130">
        <v>18197</v>
      </c>
    </row>
    <row r="348" spans="1:18" ht="16.5" customHeight="1" x14ac:dyDescent="0.25">
      <c r="A348" s="60" t="s">
        <v>194</v>
      </c>
      <c r="B348" s="60" t="s">
        <v>213</v>
      </c>
      <c r="C348" s="130">
        <v>58766</v>
      </c>
      <c r="D348" s="130">
        <v>59210</v>
      </c>
      <c r="E348" s="130">
        <v>59674</v>
      </c>
      <c r="F348" s="130">
        <v>60346</v>
      </c>
      <c r="G348" s="130">
        <v>58302</v>
      </c>
      <c r="H348" s="130">
        <v>58518</v>
      </c>
      <c r="I348" s="130">
        <v>60669</v>
      </c>
      <c r="J348" s="130">
        <v>63779</v>
      </c>
      <c r="K348" s="130">
        <v>63720</v>
      </c>
      <c r="L348" s="130">
        <v>62735</v>
      </c>
      <c r="M348" s="130">
        <v>64349</v>
      </c>
      <c r="N348" s="130">
        <v>66952</v>
      </c>
      <c r="O348" s="130">
        <v>68515</v>
      </c>
      <c r="P348" s="130">
        <v>67329</v>
      </c>
      <c r="Q348" s="130">
        <v>68529</v>
      </c>
      <c r="R348" s="130">
        <v>70460</v>
      </c>
    </row>
    <row r="349" spans="1:18" ht="16.5" customHeight="1" x14ac:dyDescent="0.25">
      <c r="A349" s="60" t="s">
        <v>194</v>
      </c>
      <c r="B349" s="60" t="s">
        <v>214</v>
      </c>
      <c r="C349" s="130">
        <v>64165</v>
      </c>
      <c r="D349" s="130">
        <v>65224</v>
      </c>
      <c r="E349" s="130">
        <v>66350</v>
      </c>
      <c r="F349" s="130">
        <v>67374</v>
      </c>
      <c r="G349" s="130">
        <v>65237</v>
      </c>
      <c r="H349" s="130">
        <v>66698</v>
      </c>
      <c r="I349" s="130">
        <v>69655</v>
      </c>
      <c r="J349" s="130">
        <v>74623</v>
      </c>
      <c r="K349" s="130">
        <v>74120</v>
      </c>
      <c r="L349" s="130">
        <v>77400</v>
      </c>
      <c r="M349" s="130">
        <v>80305</v>
      </c>
      <c r="N349" s="130">
        <v>82643</v>
      </c>
      <c r="O349" s="130">
        <v>82696</v>
      </c>
      <c r="P349" s="130">
        <v>88139</v>
      </c>
      <c r="Q349" s="130">
        <v>90132</v>
      </c>
      <c r="R349" s="130">
        <v>89109</v>
      </c>
    </row>
    <row r="350" spans="1:18" ht="16.5" customHeight="1" x14ac:dyDescent="0.25">
      <c r="A350" s="60" t="s">
        <v>194</v>
      </c>
      <c r="B350" s="60" t="s">
        <v>215</v>
      </c>
      <c r="C350" s="130">
        <v>37341</v>
      </c>
      <c r="D350" s="130">
        <v>38998</v>
      </c>
      <c r="E350" s="130">
        <v>40949</v>
      </c>
      <c r="F350" s="130">
        <v>40328</v>
      </c>
      <c r="G350" s="130">
        <v>34605</v>
      </c>
      <c r="H350" s="130">
        <v>34809</v>
      </c>
      <c r="I350" s="130">
        <v>38485</v>
      </c>
      <c r="J350" s="130">
        <v>42550</v>
      </c>
      <c r="K350" s="130">
        <v>43836</v>
      </c>
      <c r="L350" s="130">
        <v>45922</v>
      </c>
      <c r="M350" s="130">
        <v>50422</v>
      </c>
      <c r="N350" s="130">
        <v>55485</v>
      </c>
      <c r="O350" s="130">
        <v>55520</v>
      </c>
      <c r="P350" s="130">
        <v>62231</v>
      </c>
      <c r="Q350" s="130">
        <v>65716</v>
      </c>
      <c r="R350" s="130">
        <v>64282</v>
      </c>
    </row>
    <row r="351" spans="1:18" ht="16.5" customHeight="1" x14ac:dyDescent="0.25">
      <c r="A351" s="123" t="s">
        <v>194</v>
      </c>
      <c r="B351" s="123" t="s">
        <v>70</v>
      </c>
      <c r="C351" s="131">
        <v>186511</v>
      </c>
      <c r="D351" s="131">
        <v>189852</v>
      </c>
      <c r="E351" s="131">
        <v>192832</v>
      </c>
      <c r="F351" s="131">
        <v>194905</v>
      </c>
      <c r="G351" s="131">
        <v>185926</v>
      </c>
      <c r="H351" s="131">
        <v>188091</v>
      </c>
      <c r="I351" s="131">
        <v>196624</v>
      </c>
      <c r="J351" s="131">
        <v>209101</v>
      </c>
      <c r="K351" s="131">
        <v>209565</v>
      </c>
      <c r="L351" s="131">
        <v>213837</v>
      </c>
      <c r="M351" s="131">
        <v>222453</v>
      </c>
      <c r="N351" s="131">
        <v>232260</v>
      </c>
      <c r="O351" s="131">
        <v>234760</v>
      </c>
      <c r="P351" s="131">
        <v>245449</v>
      </c>
      <c r="Q351" s="131">
        <v>251714</v>
      </c>
      <c r="R351" s="131">
        <v>251630</v>
      </c>
    </row>
    <row r="352" spans="1:18" ht="16.5" customHeight="1" x14ac:dyDescent="0.25">
      <c r="A352" s="60" t="s">
        <v>195</v>
      </c>
      <c r="B352" s="60" t="s">
        <v>204</v>
      </c>
      <c r="C352" s="129">
        <v>8</v>
      </c>
      <c r="D352" s="129">
        <v>168</v>
      </c>
      <c r="E352" s="129">
        <v>9</v>
      </c>
      <c r="F352" s="129">
        <v>90</v>
      </c>
      <c r="G352" s="129">
        <v>10</v>
      </c>
      <c r="H352" s="129">
        <v>9</v>
      </c>
      <c r="I352" s="129">
        <v>200</v>
      </c>
      <c r="J352" s="129">
        <v>105</v>
      </c>
      <c r="K352" s="129">
        <v>10</v>
      </c>
      <c r="L352" s="129">
        <v>10</v>
      </c>
      <c r="M352" s="129">
        <v>11</v>
      </c>
      <c r="N352" s="129">
        <v>11</v>
      </c>
      <c r="O352" s="129">
        <v>11</v>
      </c>
      <c r="P352" s="129">
        <v>54</v>
      </c>
      <c r="Q352" s="129">
        <v>25</v>
      </c>
      <c r="R352" s="129">
        <v>27</v>
      </c>
    </row>
    <row r="353" spans="1:18" ht="16.5" customHeight="1" x14ac:dyDescent="0.25">
      <c r="A353" s="60" t="s">
        <v>195</v>
      </c>
      <c r="B353" s="60" t="s">
        <v>205</v>
      </c>
      <c r="C353" s="130">
        <v>71</v>
      </c>
      <c r="D353" s="130">
        <v>77</v>
      </c>
      <c r="E353" s="130">
        <v>82</v>
      </c>
      <c r="F353" s="130">
        <v>88</v>
      </c>
      <c r="G353" s="130">
        <v>89</v>
      </c>
      <c r="H353" s="130">
        <v>88</v>
      </c>
      <c r="I353" s="130">
        <v>86</v>
      </c>
      <c r="J353" s="130">
        <v>87</v>
      </c>
      <c r="K353" s="130">
        <v>88</v>
      </c>
      <c r="L353" s="130">
        <v>89</v>
      </c>
      <c r="M353" s="130">
        <v>91</v>
      </c>
      <c r="N353" s="130">
        <v>91</v>
      </c>
      <c r="O353" s="130">
        <v>92</v>
      </c>
      <c r="P353" s="130">
        <v>100</v>
      </c>
      <c r="Q353" s="130">
        <v>92</v>
      </c>
      <c r="R353" s="130">
        <v>97</v>
      </c>
    </row>
    <row r="354" spans="1:18" ht="16.5" customHeight="1" x14ac:dyDescent="0.25">
      <c r="A354" s="60" t="s">
        <v>195</v>
      </c>
      <c r="B354" s="60" t="s">
        <v>206</v>
      </c>
      <c r="C354" s="130">
        <v>107</v>
      </c>
      <c r="D354" s="130">
        <v>371</v>
      </c>
      <c r="E354" s="130">
        <v>119</v>
      </c>
      <c r="F354" s="130">
        <v>125</v>
      </c>
      <c r="G354" s="130">
        <v>129</v>
      </c>
      <c r="H354" s="130">
        <v>133</v>
      </c>
      <c r="I354" s="130">
        <v>132</v>
      </c>
      <c r="J354" s="130">
        <v>134</v>
      </c>
      <c r="K354" s="130">
        <v>125</v>
      </c>
      <c r="L354" s="130">
        <v>129</v>
      </c>
      <c r="M354" s="130">
        <v>130</v>
      </c>
      <c r="N354" s="130">
        <v>132</v>
      </c>
      <c r="O354" s="130">
        <v>134</v>
      </c>
      <c r="P354" s="130">
        <v>156</v>
      </c>
      <c r="Q354" s="130">
        <v>139</v>
      </c>
      <c r="R354" s="130">
        <v>146</v>
      </c>
    </row>
    <row r="355" spans="1:18" ht="16.5" customHeight="1" x14ac:dyDescent="0.25">
      <c r="A355" s="60" t="s">
        <v>195</v>
      </c>
      <c r="B355" s="60" t="s">
        <v>207</v>
      </c>
      <c r="C355" s="130">
        <v>162</v>
      </c>
      <c r="D355" s="130">
        <v>171</v>
      </c>
      <c r="E355" s="130">
        <v>174</v>
      </c>
      <c r="F355" s="130">
        <v>179</v>
      </c>
      <c r="G355" s="130">
        <v>185</v>
      </c>
      <c r="H355" s="130">
        <v>191</v>
      </c>
      <c r="I355" s="130">
        <v>193</v>
      </c>
      <c r="J355" s="130">
        <v>199</v>
      </c>
      <c r="K355" s="130">
        <v>199</v>
      </c>
      <c r="L355" s="130">
        <v>204</v>
      </c>
      <c r="M355" s="130">
        <v>205</v>
      </c>
      <c r="N355" s="130">
        <v>208</v>
      </c>
      <c r="O355" s="130">
        <v>215</v>
      </c>
      <c r="P355" s="130">
        <v>239</v>
      </c>
      <c r="Q355" s="130">
        <v>219</v>
      </c>
      <c r="R355" s="130">
        <v>225</v>
      </c>
    </row>
    <row r="356" spans="1:18" ht="16.5" customHeight="1" x14ac:dyDescent="0.25">
      <c r="A356" s="60" t="s">
        <v>195</v>
      </c>
      <c r="B356" s="60" t="s">
        <v>208</v>
      </c>
      <c r="C356" s="130">
        <v>429</v>
      </c>
      <c r="D356" s="130">
        <v>438</v>
      </c>
      <c r="E356" s="130">
        <v>447</v>
      </c>
      <c r="F356" s="130">
        <v>470</v>
      </c>
      <c r="G356" s="130">
        <v>506</v>
      </c>
      <c r="H356" s="130">
        <v>523</v>
      </c>
      <c r="I356" s="130">
        <v>514</v>
      </c>
      <c r="J356" s="130">
        <v>518</v>
      </c>
      <c r="K356" s="130">
        <v>524</v>
      </c>
      <c r="L356" s="130">
        <v>534</v>
      </c>
      <c r="M356" s="130">
        <v>527</v>
      </c>
      <c r="N356" s="130">
        <v>528</v>
      </c>
      <c r="O356" s="130">
        <v>535</v>
      </c>
      <c r="P356" s="130">
        <v>574</v>
      </c>
      <c r="Q356" s="130">
        <v>541</v>
      </c>
      <c r="R356" s="130">
        <v>560</v>
      </c>
    </row>
    <row r="357" spans="1:18" ht="16.5" customHeight="1" x14ac:dyDescent="0.25">
      <c r="A357" s="60" t="s">
        <v>195</v>
      </c>
      <c r="B357" s="60" t="s">
        <v>209</v>
      </c>
      <c r="C357" s="130">
        <v>1004</v>
      </c>
      <c r="D357" s="130">
        <v>999</v>
      </c>
      <c r="E357" s="130">
        <v>1008</v>
      </c>
      <c r="F357" s="130">
        <v>1054</v>
      </c>
      <c r="G357" s="130">
        <v>1126</v>
      </c>
      <c r="H357" s="130">
        <v>1156</v>
      </c>
      <c r="I357" s="130">
        <v>1124</v>
      </c>
      <c r="J357" s="130">
        <v>1127</v>
      </c>
      <c r="K357" s="130">
        <v>1103</v>
      </c>
      <c r="L357" s="130">
        <v>1119</v>
      </c>
      <c r="M357" s="130">
        <v>1095</v>
      </c>
      <c r="N357" s="130">
        <v>1081</v>
      </c>
      <c r="O357" s="130">
        <v>1108</v>
      </c>
      <c r="P357" s="130">
        <v>1150</v>
      </c>
      <c r="Q357" s="130">
        <v>1106</v>
      </c>
      <c r="R357" s="130">
        <v>1133</v>
      </c>
    </row>
    <row r="358" spans="1:18" ht="16.5" customHeight="1" x14ac:dyDescent="0.25">
      <c r="A358" s="60" t="s">
        <v>195</v>
      </c>
      <c r="B358" s="60" t="s">
        <v>210</v>
      </c>
      <c r="C358" s="130">
        <v>1911</v>
      </c>
      <c r="D358" s="130">
        <v>1895</v>
      </c>
      <c r="E358" s="130">
        <v>1906</v>
      </c>
      <c r="F358" s="130">
        <v>1990</v>
      </c>
      <c r="G358" s="130">
        <v>2108</v>
      </c>
      <c r="H358" s="130">
        <v>2150</v>
      </c>
      <c r="I358" s="130">
        <v>2110</v>
      </c>
      <c r="J358" s="130">
        <v>2115</v>
      </c>
      <c r="K358" s="130">
        <v>2110</v>
      </c>
      <c r="L358" s="130">
        <v>2133</v>
      </c>
      <c r="M358" s="130">
        <v>2090</v>
      </c>
      <c r="N358" s="130">
        <v>2061</v>
      </c>
      <c r="O358" s="130">
        <v>2096</v>
      </c>
      <c r="P358" s="130">
        <v>2097</v>
      </c>
      <c r="Q358" s="130">
        <v>2069</v>
      </c>
      <c r="R358" s="130">
        <v>2124</v>
      </c>
    </row>
    <row r="359" spans="1:18" ht="16.5" customHeight="1" x14ac:dyDescent="0.25">
      <c r="A359" s="60" t="s">
        <v>195</v>
      </c>
      <c r="B359" s="60" t="s">
        <v>211</v>
      </c>
      <c r="C359" s="130">
        <v>5308</v>
      </c>
      <c r="D359" s="130">
        <v>5313</v>
      </c>
      <c r="E359" s="130">
        <v>5348</v>
      </c>
      <c r="F359" s="130">
        <v>5588</v>
      </c>
      <c r="G359" s="130">
        <v>5919</v>
      </c>
      <c r="H359" s="130">
        <v>6034</v>
      </c>
      <c r="I359" s="130">
        <v>5996</v>
      </c>
      <c r="J359" s="130">
        <v>6005</v>
      </c>
      <c r="K359" s="130">
        <v>5976</v>
      </c>
      <c r="L359" s="130">
        <v>6066</v>
      </c>
      <c r="M359" s="130">
        <v>5953</v>
      </c>
      <c r="N359" s="130">
        <v>5911</v>
      </c>
      <c r="O359" s="130">
        <v>6019</v>
      </c>
      <c r="P359" s="130">
        <v>5962</v>
      </c>
      <c r="Q359" s="130">
        <v>5937</v>
      </c>
      <c r="R359" s="130">
        <v>6089</v>
      </c>
    </row>
    <row r="360" spans="1:18" ht="16.5" customHeight="1" x14ac:dyDescent="0.25">
      <c r="A360" s="60" t="s">
        <v>195</v>
      </c>
      <c r="B360" s="60" t="s">
        <v>212</v>
      </c>
      <c r="C360" s="130">
        <v>17066</v>
      </c>
      <c r="D360" s="130">
        <v>17257</v>
      </c>
      <c r="E360" s="130">
        <v>17766</v>
      </c>
      <c r="F360" s="130">
        <v>18825</v>
      </c>
      <c r="G360" s="130">
        <v>18319</v>
      </c>
      <c r="H360" s="130">
        <v>18631</v>
      </c>
      <c r="I360" s="130">
        <v>19237</v>
      </c>
      <c r="J360" s="130">
        <v>19875</v>
      </c>
      <c r="K360" s="130">
        <v>20104</v>
      </c>
      <c r="L360" s="130">
        <v>19668</v>
      </c>
      <c r="M360" s="130">
        <v>20009</v>
      </c>
      <c r="N360" s="130">
        <v>20534</v>
      </c>
      <c r="O360" s="130">
        <v>21143</v>
      </c>
      <c r="P360" s="130">
        <v>20502</v>
      </c>
      <c r="Q360" s="130">
        <v>20809</v>
      </c>
      <c r="R360" s="130">
        <v>21521</v>
      </c>
    </row>
    <row r="361" spans="1:18" ht="16.5" customHeight="1" x14ac:dyDescent="0.25">
      <c r="A361" s="60" t="s">
        <v>195</v>
      </c>
      <c r="B361" s="60" t="s">
        <v>213</v>
      </c>
      <c r="C361" s="130">
        <v>50374</v>
      </c>
      <c r="D361" s="130">
        <v>51686</v>
      </c>
      <c r="E361" s="130">
        <v>53469</v>
      </c>
      <c r="F361" s="130">
        <v>56602</v>
      </c>
      <c r="G361" s="130">
        <v>54907</v>
      </c>
      <c r="H361" s="130">
        <v>55998</v>
      </c>
      <c r="I361" s="130">
        <v>58675</v>
      </c>
      <c r="J361" s="130">
        <v>62624</v>
      </c>
      <c r="K361" s="130">
        <v>62776</v>
      </c>
      <c r="L361" s="130">
        <v>62913</v>
      </c>
      <c r="M361" s="130">
        <v>65276</v>
      </c>
      <c r="N361" s="130">
        <v>68604</v>
      </c>
      <c r="O361" s="130">
        <v>71129</v>
      </c>
      <c r="P361" s="130">
        <v>72905</v>
      </c>
      <c r="Q361" s="130">
        <v>74328</v>
      </c>
      <c r="R361" s="130">
        <v>78174</v>
      </c>
    </row>
    <row r="362" spans="1:18" ht="16.5" customHeight="1" x14ac:dyDescent="0.25">
      <c r="A362" s="60" t="s">
        <v>195</v>
      </c>
      <c r="B362" s="60" t="s">
        <v>214</v>
      </c>
      <c r="C362" s="130">
        <v>34022</v>
      </c>
      <c r="D362" s="130">
        <v>35195</v>
      </c>
      <c r="E362" s="130">
        <v>36980</v>
      </c>
      <c r="F362" s="130">
        <v>37737</v>
      </c>
      <c r="G362" s="130">
        <v>38735</v>
      </c>
      <c r="H362" s="130">
        <v>40020</v>
      </c>
      <c r="I362" s="130">
        <v>42945</v>
      </c>
      <c r="J362" s="130">
        <v>45872</v>
      </c>
      <c r="K362" s="130">
        <v>46685</v>
      </c>
      <c r="L362" s="130">
        <v>52845</v>
      </c>
      <c r="M362" s="130">
        <v>55944</v>
      </c>
      <c r="N362" s="130">
        <v>59061</v>
      </c>
      <c r="O362" s="130">
        <v>58492</v>
      </c>
      <c r="P362" s="130">
        <v>65295</v>
      </c>
      <c r="Q362" s="130">
        <v>68736</v>
      </c>
      <c r="R362" s="130">
        <v>66454</v>
      </c>
    </row>
    <row r="363" spans="1:18" ht="16.5" customHeight="1" x14ac:dyDescent="0.25">
      <c r="A363" s="60" t="s">
        <v>195</v>
      </c>
      <c r="B363" s="60" t="s">
        <v>215</v>
      </c>
      <c r="C363" s="130">
        <v>22978</v>
      </c>
      <c r="D363" s="130">
        <v>24447</v>
      </c>
      <c r="E363" s="130">
        <v>26723</v>
      </c>
      <c r="F363" s="130">
        <v>27071</v>
      </c>
      <c r="G363" s="130">
        <v>23608</v>
      </c>
      <c r="H363" s="130">
        <v>23836</v>
      </c>
      <c r="I363" s="130">
        <v>26952</v>
      </c>
      <c r="J363" s="130">
        <v>30041</v>
      </c>
      <c r="K363" s="130">
        <v>31733</v>
      </c>
      <c r="L363" s="130">
        <v>31659</v>
      </c>
      <c r="M363" s="130">
        <v>35484</v>
      </c>
      <c r="N363" s="130">
        <v>40103</v>
      </c>
      <c r="O363" s="130">
        <v>40243</v>
      </c>
      <c r="P363" s="130">
        <v>44377</v>
      </c>
      <c r="Q363" s="130">
        <v>47482</v>
      </c>
      <c r="R363" s="130">
        <v>46891</v>
      </c>
    </row>
    <row r="364" spans="1:18" ht="16.5" customHeight="1" x14ac:dyDescent="0.25">
      <c r="A364" s="123" t="s">
        <v>195</v>
      </c>
      <c r="B364" s="123" t="s">
        <v>70</v>
      </c>
      <c r="C364" s="131">
        <v>133439</v>
      </c>
      <c r="D364" s="131">
        <v>138017</v>
      </c>
      <c r="E364" s="131">
        <v>144031</v>
      </c>
      <c r="F364" s="131">
        <v>149819</v>
      </c>
      <c r="G364" s="131">
        <v>145642</v>
      </c>
      <c r="H364" s="131">
        <v>148768</v>
      </c>
      <c r="I364" s="131">
        <v>158165</v>
      </c>
      <c r="J364" s="131">
        <v>168702</v>
      </c>
      <c r="K364" s="131">
        <v>171433</v>
      </c>
      <c r="L364" s="131">
        <v>177371</v>
      </c>
      <c r="M364" s="131">
        <v>186815</v>
      </c>
      <c r="N364" s="131">
        <v>198324</v>
      </c>
      <c r="O364" s="131">
        <v>201214</v>
      </c>
      <c r="P364" s="131">
        <v>213410</v>
      </c>
      <c r="Q364" s="131">
        <v>221484</v>
      </c>
      <c r="R364" s="131">
        <v>223440</v>
      </c>
    </row>
    <row r="365" spans="1:18" ht="16.5" customHeight="1" x14ac:dyDescent="0.25">
      <c r="A365" s="60" t="s">
        <v>196</v>
      </c>
      <c r="B365" s="60" t="s">
        <v>204</v>
      </c>
      <c r="C365" s="129">
        <v>2</v>
      </c>
      <c r="D365" s="129">
        <v>56</v>
      </c>
      <c r="E365" s="129">
        <v>1</v>
      </c>
      <c r="F365" s="129">
        <v>15</v>
      </c>
      <c r="G365" s="129">
        <v>2</v>
      </c>
      <c r="H365" s="129">
        <v>2</v>
      </c>
      <c r="I365" s="129">
        <v>59</v>
      </c>
      <c r="J365" s="129">
        <v>5</v>
      </c>
      <c r="K365" s="129">
        <v>1</v>
      </c>
      <c r="L365" s="129">
        <v>2</v>
      </c>
      <c r="M365" s="129">
        <v>2</v>
      </c>
      <c r="N365" s="129">
        <v>1</v>
      </c>
      <c r="O365" s="129">
        <v>1</v>
      </c>
      <c r="P365" s="129">
        <v>19</v>
      </c>
      <c r="Q365" s="129">
        <v>1</v>
      </c>
      <c r="R365" s="129">
        <v>1</v>
      </c>
    </row>
    <row r="366" spans="1:18" ht="16.5" customHeight="1" x14ac:dyDescent="0.25">
      <c r="A366" s="60" t="s">
        <v>196</v>
      </c>
      <c r="B366" s="60" t="s">
        <v>205</v>
      </c>
      <c r="C366" s="130">
        <v>15</v>
      </c>
      <c r="D366" s="130">
        <v>16</v>
      </c>
      <c r="E366" s="130">
        <v>17</v>
      </c>
      <c r="F366" s="130">
        <v>18</v>
      </c>
      <c r="G366" s="130">
        <v>18</v>
      </c>
      <c r="H366" s="130">
        <v>18</v>
      </c>
      <c r="I366" s="130">
        <v>17</v>
      </c>
      <c r="J366" s="130">
        <v>17</v>
      </c>
      <c r="K366" s="130">
        <v>16</v>
      </c>
      <c r="L366" s="130">
        <v>17</v>
      </c>
      <c r="M366" s="130">
        <v>17</v>
      </c>
      <c r="N366" s="130">
        <v>16</v>
      </c>
      <c r="O366" s="130">
        <v>16</v>
      </c>
      <c r="P366" s="130">
        <v>16</v>
      </c>
      <c r="Q366" s="130">
        <v>15</v>
      </c>
      <c r="R366" s="130">
        <v>15</v>
      </c>
    </row>
    <row r="367" spans="1:18" ht="16.5" customHeight="1" x14ac:dyDescent="0.25">
      <c r="A367" s="60" t="s">
        <v>196</v>
      </c>
      <c r="B367" s="60" t="s">
        <v>206</v>
      </c>
      <c r="C367" s="130">
        <v>22</v>
      </c>
      <c r="D367" s="130">
        <v>65</v>
      </c>
      <c r="E367" s="130">
        <v>24</v>
      </c>
      <c r="F367" s="130">
        <v>25</v>
      </c>
      <c r="G367" s="130">
        <v>26</v>
      </c>
      <c r="H367" s="130">
        <v>25</v>
      </c>
      <c r="I367" s="130">
        <v>25</v>
      </c>
      <c r="J367" s="130">
        <v>26</v>
      </c>
      <c r="K367" s="130">
        <v>25</v>
      </c>
      <c r="L367" s="130">
        <v>25</v>
      </c>
      <c r="M367" s="130">
        <v>26</v>
      </c>
      <c r="N367" s="130">
        <v>25</v>
      </c>
      <c r="O367" s="130">
        <v>26</v>
      </c>
      <c r="P367" s="130">
        <v>29</v>
      </c>
      <c r="Q367" s="130">
        <v>25</v>
      </c>
      <c r="R367" s="130">
        <v>26</v>
      </c>
    </row>
    <row r="368" spans="1:18" ht="16.5" customHeight="1" x14ac:dyDescent="0.25">
      <c r="A368" s="60" t="s">
        <v>196</v>
      </c>
      <c r="B368" s="60" t="s">
        <v>207</v>
      </c>
      <c r="C368" s="130">
        <v>45</v>
      </c>
      <c r="D368" s="130">
        <v>47</v>
      </c>
      <c r="E368" s="130">
        <v>47</v>
      </c>
      <c r="F368" s="130">
        <v>49</v>
      </c>
      <c r="G368" s="130">
        <v>50</v>
      </c>
      <c r="H368" s="130">
        <v>52</v>
      </c>
      <c r="I368" s="130">
        <v>52</v>
      </c>
      <c r="J368" s="130">
        <v>52</v>
      </c>
      <c r="K368" s="130">
        <v>48</v>
      </c>
      <c r="L368" s="130">
        <v>47</v>
      </c>
      <c r="M368" s="130">
        <v>47</v>
      </c>
      <c r="N368" s="130">
        <v>48</v>
      </c>
      <c r="O368" s="130">
        <v>48</v>
      </c>
      <c r="P368" s="130">
        <v>50</v>
      </c>
      <c r="Q368" s="130">
        <v>47</v>
      </c>
      <c r="R368" s="130">
        <v>49</v>
      </c>
    </row>
    <row r="369" spans="1:18" ht="16.5" customHeight="1" x14ac:dyDescent="0.25">
      <c r="A369" s="60" t="s">
        <v>196</v>
      </c>
      <c r="B369" s="60" t="s">
        <v>208</v>
      </c>
      <c r="C369" s="130">
        <v>128</v>
      </c>
      <c r="D369" s="130">
        <v>129</v>
      </c>
      <c r="E369" s="130">
        <v>131</v>
      </c>
      <c r="F369" s="130">
        <v>140</v>
      </c>
      <c r="G369" s="130">
        <v>146</v>
      </c>
      <c r="H369" s="130">
        <v>150</v>
      </c>
      <c r="I369" s="130">
        <v>150</v>
      </c>
      <c r="J369" s="130">
        <v>152</v>
      </c>
      <c r="K369" s="130">
        <v>148</v>
      </c>
      <c r="L369" s="130">
        <v>150</v>
      </c>
      <c r="M369" s="130">
        <v>149</v>
      </c>
      <c r="N369" s="130">
        <v>151</v>
      </c>
      <c r="O369" s="130">
        <v>152</v>
      </c>
      <c r="P369" s="130">
        <v>153</v>
      </c>
      <c r="Q369" s="130">
        <v>148</v>
      </c>
      <c r="R369" s="130">
        <v>152</v>
      </c>
    </row>
    <row r="370" spans="1:18" ht="16.5" customHeight="1" x14ac:dyDescent="0.25">
      <c r="A370" s="60" t="s">
        <v>196</v>
      </c>
      <c r="B370" s="60" t="s">
        <v>209</v>
      </c>
      <c r="C370" s="130">
        <v>304</v>
      </c>
      <c r="D370" s="130">
        <v>302</v>
      </c>
      <c r="E370" s="130">
        <v>304</v>
      </c>
      <c r="F370" s="130">
        <v>321</v>
      </c>
      <c r="G370" s="130">
        <v>335</v>
      </c>
      <c r="H370" s="130">
        <v>343</v>
      </c>
      <c r="I370" s="130">
        <v>347</v>
      </c>
      <c r="J370" s="130">
        <v>345</v>
      </c>
      <c r="K370" s="130">
        <v>332</v>
      </c>
      <c r="L370" s="130">
        <v>336</v>
      </c>
      <c r="M370" s="130">
        <v>329</v>
      </c>
      <c r="N370" s="130">
        <v>331</v>
      </c>
      <c r="O370" s="130">
        <v>337</v>
      </c>
      <c r="P370" s="130">
        <v>342</v>
      </c>
      <c r="Q370" s="130">
        <v>335</v>
      </c>
      <c r="R370" s="130">
        <v>349</v>
      </c>
    </row>
    <row r="371" spans="1:18" ht="16.5" customHeight="1" x14ac:dyDescent="0.25">
      <c r="A371" s="60" t="s">
        <v>196</v>
      </c>
      <c r="B371" s="60" t="s">
        <v>210</v>
      </c>
      <c r="C371" s="130">
        <v>508</v>
      </c>
      <c r="D371" s="130">
        <v>521</v>
      </c>
      <c r="E371" s="130">
        <v>525</v>
      </c>
      <c r="F371" s="130">
        <v>568</v>
      </c>
      <c r="G371" s="130">
        <v>560</v>
      </c>
      <c r="H371" s="130">
        <v>580</v>
      </c>
      <c r="I371" s="130">
        <v>586</v>
      </c>
      <c r="J371" s="130">
        <v>596</v>
      </c>
      <c r="K371" s="130">
        <v>599</v>
      </c>
      <c r="L371" s="130">
        <v>594</v>
      </c>
      <c r="M371" s="130">
        <v>598</v>
      </c>
      <c r="N371" s="130">
        <v>615</v>
      </c>
      <c r="O371" s="130">
        <v>623</v>
      </c>
      <c r="P371" s="130">
        <v>619</v>
      </c>
      <c r="Q371" s="130">
        <v>618</v>
      </c>
      <c r="R371" s="130">
        <v>639</v>
      </c>
    </row>
    <row r="372" spans="1:18" ht="16.5" customHeight="1" x14ac:dyDescent="0.25">
      <c r="A372" s="60" t="s">
        <v>196</v>
      </c>
      <c r="B372" s="60" t="s">
        <v>211</v>
      </c>
      <c r="C372" s="130">
        <v>1850</v>
      </c>
      <c r="D372" s="130">
        <v>1711</v>
      </c>
      <c r="E372" s="130">
        <v>1746</v>
      </c>
      <c r="F372" s="130">
        <v>1795</v>
      </c>
      <c r="G372" s="130">
        <v>1753</v>
      </c>
      <c r="H372" s="130">
        <v>1675</v>
      </c>
      <c r="I372" s="130">
        <v>1732</v>
      </c>
      <c r="J372" s="130">
        <v>1791</v>
      </c>
      <c r="K372" s="130">
        <v>1723</v>
      </c>
      <c r="L372" s="130">
        <v>1661</v>
      </c>
      <c r="M372" s="130">
        <v>1728</v>
      </c>
      <c r="N372" s="130">
        <v>1756</v>
      </c>
      <c r="O372" s="130">
        <v>1803</v>
      </c>
      <c r="P372" s="130">
        <v>1840</v>
      </c>
      <c r="Q372" s="130">
        <v>1814</v>
      </c>
      <c r="R372" s="130">
        <v>1914</v>
      </c>
    </row>
    <row r="373" spans="1:18" ht="16.5" customHeight="1" x14ac:dyDescent="0.25">
      <c r="A373" s="60" t="s">
        <v>196</v>
      </c>
      <c r="B373" s="60" t="s">
        <v>212</v>
      </c>
      <c r="C373" s="130">
        <v>4511</v>
      </c>
      <c r="D373" s="130">
        <v>4469</v>
      </c>
      <c r="E373" s="130">
        <v>4521</v>
      </c>
      <c r="F373" s="130">
        <v>4622</v>
      </c>
      <c r="G373" s="130">
        <v>4536</v>
      </c>
      <c r="H373" s="130">
        <v>4705</v>
      </c>
      <c r="I373" s="130">
        <v>4846</v>
      </c>
      <c r="J373" s="130">
        <v>5096</v>
      </c>
      <c r="K373" s="130">
        <v>4898</v>
      </c>
      <c r="L373" s="130">
        <v>5006</v>
      </c>
      <c r="M373" s="130">
        <v>5089</v>
      </c>
      <c r="N373" s="130">
        <v>5310</v>
      </c>
      <c r="O373" s="130">
        <v>5488</v>
      </c>
      <c r="P373" s="130">
        <v>5598</v>
      </c>
      <c r="Q373" s="130">
        <v>5623</v>
      </c>
      <c r="R373" s="130">
        <v>5568</v>
      </c>
    </row>
    <row r="374" spans="1:18" ht="16.5" customHeight="1" x14ac:dyDescent="0.25">
      <c r="A374" s="60" t="s">
        <v>196</v>
      </c>
      <c r="B374" s="60" t="s">
        <v>213</v>
      </c>
      <c r="C374" s="130">
        <v>5084</v>
      </c>
      <c r="D374" s="130">
        <v>5395</v>
      </c>
      <c r="E374" s="130">
        <v>5612</v>
      </c>
      <c r="F374" s="130">
        <v>5998</v>
      </c>
      <c r="G374" s="130">
        <v>5822</v>
      </c>
      <c r="H374" s="130">
        <v>6147</v>
      </c>
      <c r="I374" s="130">
        <v>6608</v>
      </c>
      <c r="J374" s="130">
        <v>7183</v>
      </c>
      <c r="K374" s="130">
        <v>7107</v>
      </c>
      <c r="L374" s="130">
        <v>7650</v>
      </c>
      <c r="M374" s="130">
        <v>8081</v>
      </c>
      <c r="N374" s="130">
        <v>8630</v>
      </c>
      <c r="O374" s="130">
        <v>8733</v>
      </c>
      <c r="P374" s="130">
        <v>9491</v>
      </c>
      <c r="Q374" s="130">
        <v>10106</v>
      </c>
      <c r="R374" s="130">
        <v>10272</v>
      </c>
    </row>
    <row r="375" spans="1:18" ht="16.5" customHeight="1" x14ac:dyDescent="0.25">
      <c r="A375" s="60" t="s">
        <v>196</v>
      </c>
      <c r="B375" s="60" t="s">
        <v>214</v>
      </c>
      <c r="C375" s="130">
        <v>1971</v>
      </c>
      <c r="D375" s="130">
        <v>2062</v>
      </c>
      <c r="E375" s="130">
        <v>2338</v>
      </c>
      <c r="F375" s="130">
        <v>2456</v>
      </c>
      <c r="G375" s="130">
        <v>2283</v>
      </c>
      <c r="H375" s="130">
        <v>2519</v>
      </c>
      <c r="I375" s="130">
        <v>2860</v>
      </c>
      <c r="J375" s="130">
        <v>3176</v>
      </c>
      <c r="K375" s="130">
        <v>3290</v>
      </c>
      <c r="L375" s="130">
        <v>3396</v>
      </c>
      <c r="M375" s="130">
        <v>3716</v>
      </c>
      <c r="N375" s="130">
        <v>4111</v>
      </c>
      <c r="O375" s="130">
        <v>4239</v>
      </c>
      <c r="P375" s="130">
        <v>4567</v>
      </c>
      <c r="Q375" s="130">
        <v>5010</v>
      </c>
      <c r="R375" s="130">
        <v>5009</v>
      </c>
    </row>
    <row r="376" spans="1:18" ht="16.5" customHeight="1" x14ac:dyDescent="0.25">
      <c r="A376" s="60" t="s">
        <v>196</v>
      </c>
      <c r="B376" s="60" t="s">
        <v>215</v>
      </c>
      <c r="C376" s="130">
        <v>1412</v>
      </c>
      <c r="D376" s="130">
        <v>1514</v>
      </c>
      <c r="E376" s="130">
        <v>1795</v>
      </c>
      <c r="F376" s="130">
        <v>1811</v>
      </c>
      <c r="G376" s="130">
        <v>1616</v>
      </c>
      <c r="H376" s="130">
        <v>1656</v>
      </c>
      <c r="I376" s="130">
        <v>1967</v>
      </c>
      <c r="J376" s="130">
        <v>2191</v>
      </c>
      <c r="K376" s="130">
        <v>2347</v>
      </c>
      <c r="L376" s="130">
        <v>2297</v>
      </c>
      <c r="M376" s="130">
        <v>2630</v>
      </c>
      <c r="N376" s="130">
        <v>3104</v>
      </c>
      <c r="O376" s="130">
        <v>3153</v>
      </c>
      <c r="P376" s="130">
        <v>3470</v>
      </c>
      <c r="Q376" s="130">
        <v>3716</v>
      </c>
      <c r="R376" s="130">
        <v>3799</v>
      </c>
    </row>
    <row r="377" spans="1:18" ht="16.5" customHeight="1" x14ac:dyDescent="0.25">
      <c r="A377" s="123" t="s">
        <v>196</v>
      </c>
      <c r="B377" s="123" t="s">
        <v>70</v>
      </c>
      <c r="C377" s="131">
        <v>15851</v>
      </c>
      <c r="D377" s="131">
        <v>16286</v>
      </c>
      <c r="E377" s="131">
        <v>17060</v>
      </c>
      <c r="F377" s="131">
        <v>17819</v>
      </c>
      <c r="G377" s="131">
        <v>17146</v>
      </c>
      <c r="H377" s="131">
        <v>17871</v>
      </c>
      <c r="I377" s="131">
        <v>19249</v>
      </c>
      <c r="J377" s="131">
        <v>20628</v>
      </c>
      <c r="K377" s="131">
        <v>20536</v>
      </c>
      <c r="L377" s="131">
        <v>21181</v>
      </c>
      <c r="M377" s="131">
        <v>22411</v>
      </c>
      <c r="N377" s="131">
        <v>24098</v>
      </c>
      <c r="O377" s="131">
        <v>24619</v>
      </c>
      <c r="P377" s="131">
        <v>26194</v>
      </c>
      <c r="Q377" s="131">
        <v>27459</v>
      </c>
      <c r="R377" s="131">
        <v>27795</v>
      </c>
    </row>
    <row r="378" spans="1:18" ht="16.5" customHeight="1" x14ac:dyDescent="0.25">
      <c r="A378" s="60" t="s">
        <v>197</v>
      </c>
      <c r="B378" s="60" t="s">
        <v>204</v>
      </c>
      <c r="C378" s="129">
        <v>1</v>
      </c>
      <c r="D378" s="129">
        <v>1</v>
      </c>
      <c r="E378" s="129">
        <v>1</v>
      </c>
      <c r="F378" s="129">
        <v>13</v>
      </c>
      <c r="G378" s="129">
        <v>1</v>
      </c>
      <c r="H378" s="129">
        <v>1</v>
      </c>
      <c r="I378" s="129">
        <v>1</v>
      </c>
      <c r="J378" s="129">
        <v>1</v>
      </c>
      <c r="K378" s="129">
        <v>1</v>
      </c>
      <c r="L378" s="129">
        <v>1</v>
      </c>
      <c r="M378" s="129">
        <v>1</v>
      </c>
      <c r="N378" s="129">
        <v>1</v>
      </c>
      <c r="O378" s="129">
        <v>1</v>
      </c>
      <c r="P378" s="129">
        <v>0</v>
      </c>
      <c r="Q378" s="129">
        <v>0</v>
      </c>
      <c r="R378" s="129">
        <v>0</v>
      </c>
    </row>
    <row r="379" spans="1:18" ht="16.5" customHeight="1" x14ac:dyDescent="0.25">
      <c r="A379" s="60" t="s">
        <v>197</v>
      </c>
      <c r="B379" s="60" t="s">
        <v>205</v>
      </c>
      <c r="C379" s="130">
        <v>8</v>
      </c>
      <c r="D379" s="130">
        <v>8</v>
      </c>
      <c r="E379" s="130">
        <v>9</v>
      </c>
      <c r="F379" s="130">
        <v>9</v>
      </c>
      <c r="G379" s="130">
        <v>9</v>
      </c>
      <c r="H379" s="130">
        <v>9</v>
      </c>
      <c r="I379" s="130">
        <v>9</v>
      </c>
      <c r="J379" s="130">
        <v>10</v>
      </c>
      <c r="K379" s="130">
        <v>10</v>
      </c>
      <c r="L379" s="130">
        <v>10</v>
      </c>
      <c r="M379" s="130">
        <v>10</v>
      </c>
      <c r="N379" s="130">
        <v>10</v>
      </c>
      <c r="O379" s="130">
        <v>9</v>
      </c>
      <c r="P379" s="130">
        <v>0</v>
      </c>
      <c r="Q379" s="130">
        <v>0</v>
      </c>
      <c r="R379" s="130">
        <v>0</v>
      </c>
    </row>
    <row r="380" spans="1:18" ht="16.5" customHeight="1" x14ac:dyDescent="0.25">
      <c r="A380" s="60" t="s">
        <v>197</v>
      </c>
      <c r="B380" s="60" t="s">
        <v>206</v>
      </c>
      <c r="C380" s="130">
        <v>9</v>
      </c>
      <c r="D380" s="130">
        <v>9</v>
      </c>
      <c r="E380" s="130">
        <v>9</v>
      </c>
      <c r="F380" s="130">
        <v>10</v>
      </c>
      <c r="G380" s="130">
        <v>10</v>
      </c>
      <c r="H380" s="130">
        <v>11</v>
      </c>
      <c r="I380" s="130">
        <v>11</v>
      </c>
      <c r="J380" s="130">
        <v>11</v>
      </c>
      <c r="K380" s="130">
        <v>11</v>
      </c>
      <c r="L380" s="130">
        <v>11</v>
      </c>
      <c r="M380" s="130">
        <v>11</v>
      </c>
      <c r="N380" s="130">
        <v>11</v>
      </c>
      <c r="O380" s="130">
        <v>11</v>
      </c>
      <c r="P380" s="130">
        <v>1</v>
      </c>
      <c r="Q380" s="130">
        <v>1</v>
      </c>
      <c r="R380" s="130">
        <v>1</v>
      </c>
    </row>
    <row r="381" spans="1:18" ht="16.5" customHeight="1" x14ac:dyDescent="0.25">
      <c r="A381" s="60" t="s">
        <v>197</v>
      </c>
      <c r="B381" s="60" t="s">
        <v>207</v>
      </c>
      <c r="C381" s="130">
        <v>9</v>
      </c>
      <c r="D381" s="130">
        <v>10</v>
      </c>
      <c r="E381" s="130">
        <v>10</v>
      </c>
      <c r="F381" s="130">
        <v>10</v>
      </c>
      <c r="G381" s="130">
        <v>10</v>
      </c>
      <c r="H381" s="130">
        <v>11</v>
      </c>
      <c r="I381" s="130">
        <v>12</v>
      </c>
      <c r="J381" s="130">
        <v>14</v>
      </c>
      <c r="K381" s="130">
        <v>14</v>
      </c>
      <c r="L381" s="130">
        <v>15</v>
      </c>
      <c r="M381" s="130">
        <v>15</v>
      </c>
      <c r="N381" s="130">
        <v>15</v>
      </c>
      <c r="O381" s="130">
        <v>15</v>
      </c>
      <c r="P381" s="130">
        <v>3</v>
      </c>
      <c r="Q381" s="130">
        <v>3</v>
      </c>
      <c r="R381" s="130">
        <v>3</v>
      </c>
    </row>
    <row r="382" spans="1:18" ht="16.5" customHeight="1" x14ac:dyDescent="0.25">
      <c r="A382" s="60" t="s">
        <v>197</v>
      </c>
      <c r="B382" s="60" t="s">
        <v>208</v>
      </c>
      <c r="C382" s="130">
        <v>13</v>
      </c>
      <c r="D382" s="130">
        <v>14</v>
      </c>
      <c r="E382" s="130">
        <v>14</v>
      </c>
      <c r="F382" s="130">
        <v>14</v>
      </c>
      <c r="G382" s="130">
        <v>14</v>
      </c>
      <c r="H382" s="130">
        <v>14</v>
      </c>
      <c r="I382" s="130">
        <v>16</v>
      </c>
      <c r="J382" s="130">
        <v>17</v>
      </c>
      <c r="K382" s="130">
        <v>19</v>
      </c>
      <c r="L382" s="130">
        <v>20</v>
      </c>
      <c r="M382" s="130">
        <v>23</v>
      </c>
      <c r="N382" s="130">
        <v>24</v>
      </c>
      <c r="O382" s="130">
        <v>26</v>
      </c>
      <c r="P382" s="130">
        <v>2</v>
      </c>
      <c r="Q382" s="130">
        <v>3</v>
      </c>
      <c r="R382" s="130">
        <v>3</v>
      </c>
    </row>
    <row r="383" spans="1:18" ht="16.5" customHeight="1" x14ac:dyDescent="0.25">
      <c r="A383" s="60" t="s">
        <v>197</v>
      </c>
      <c r="B383" s="60" t="s">
        <v>209</v>
      </c>
      <c r="C383" s="130">
        <v>17</v>
      </c>
      <c r="D383" s="130">
        <v>17</v>
      </c>
      <c r="E383" s="130">
        <v>17</v>
      </c>
      <c r="F383" s="130">
        <v>17</v>
      </c>
      <c r="G383" s="130">
        <v>18</v>
      </c>
      <c r="H383" s="130">
        <v>18</v>
      </c>
      <c r="I383" s="130">
        <v>19</v>
      </c>
      <c r="J383" s="130">
        <v>20</v>
      </c>
      <c r="K383" s="130">
        <v>20</v>
      </c>
      <c r="L383" s="130">
        <v>22</v>
      </c>
      <c r="M383" s="130">
        <v>23</v>
      </c>
      <c r="N383" s="130">
        <v>24</v>
      </c>
      <c r="O383" s="130">
        <v>26</v>
      </c>
      <c r="P383" s="130">
        <v>2</v>
      </c>
      <c r="Q383" s="130">
        <v>2</v>
      </c>
      <c r="R383" s="130">
        <v>2</v>
      </c>
    </row>
    <row r="384" spans="1:18" ht="16.5" customHeight="1" x14ac:dyDescent="0.25">
      <c r="A384" s="60" t="s">
        <v>197</v>
      </c>
      <c r="B384" s="60" t="s">
        <v>210</v>
      </c>
      <c r="C384" s="130">
        <v>20</v>
      </c>
      <c r="D384" s="130">
        <v>20</v>
      </c>
      <c r="E384" s="130">
        <v>20</v>
      </c>
      <c r="F384" s="130">
        <v>20</v>
      </c>
      <c r="G384" s="130">
        <v>20</v>
      </c>
      <c r="H384" s="130">
        <v>21</v>
      </c>
      <c r="I384" s="130">
        <v>22</v>
      </c>
      <c r="J384" s="130">
        <v>21</v>
      </c>
      <c r="K384" s="130">
        <v>22</v>
      </c>
      <c r="L384" s="130">
        <v>23</v>
      </c>
      <c r="M384" s="130">
        <v>26</v>
      </c>
      <c r="N384" s="130">
        <v>27</v>
      </c>
      <c r="O384" s="130">
        <v>28</v>
      </c>
      <c r="P384" s="130">
        <v>2</v>
      </c>
      <c r="Q384" s="130">
        <v>2</v>
      </c>
      <c r="R384" s="130">
        <v>2</v>
      </c>
    </row>
    <row r="385" spans="1:18" ht="16.5" customHeight="1" x14ac:dyDescent="0.25">
      <c r="A385" s="60" t="s">
        <v>197</v>
      </c>
      <c r="B385" s="60" t="s">
        <v>211</v>
      </c>
      <c r="C385" s="130">
        <v>37</v>
      </c>
      <c r="D385" s="130">
        <v>37</v>
      </c>
      <c r="E385" s="130">
        <v>37</v>
      </c>
      <c r="F385" s="130">
        <v>37</v>
      </c>
      <c r="G385" s="130">
        <v>39</v>
      </c>
      <c r="H385" s="130">
        <v>39</v>
      </c>
      <c r="I385" s="130">
        <v>39</v>
      </c>
      <c r="J385" s="130">
        <v>41</v>
      </c>
      <c r="K385" s="130">
        <v>42</v>
      </c>
      <c r="L385" s="130">
        <v>46</v>
      </c>
      <c r="M385" s="130">
        <v>48</v>
      </c>
      <c r="N385" s="130">
        <v>49</v>
      </c>
      <c r="O385" s="130">
        <v>50</v>
      </c>
      <c r="P385" s="130">
        <v>5</v>
      </c>
      <c r="Q385" s="130">
        <v>6</v>
      </c>
      <c r="R385" s="130">
        <v>5</v>
      </c>
    </row>
    <row r="386" spans="1:18" ht="16.5" customHeight="1" x14ac:dyDescent="0.25">
      <c r="A386" s="60" t="s">
        <v>197</v>
      </c>
      <c r="B386" s="60" t="s">
        <v>212</v>
      </c>
      <c r="C386" s="130">
        <v>71</v>
      </c>
      <c r="D386" s="130">
        <v>72</v>
      </c>
      <c r="E386" s="130">
        <v>74</v>
      </c>
      <c r="F386" s="130">
        <v>63</v>
      </c>
      <c r="G386" s="130">
        <v>80</v>
      </c>
      <c r="H386" s="130">
        <v>81</v>
      </c>
      <c r="I386" s="130">
        <v>85</v>
      </c>
      <c r="J386" s="130">
        <v>88</v>
      </c>
      <c r="K386" s="130">
        <v>91</v>
      </c>
      <c r="L386" s="130">
        <v>95</v>
      </c>
      <c r="M386" s="130">
        <v>104</v>
      </c>
      <c r="N386" s="130">
        <v>105</v>
      </c>
      <c r="O386" s="130">
        <v>107</v>
      </c>
      <c r="P386" s="130">
        <v>14</v>
      </c>
      <c r="Q386" s="130">
        <v>14</v>
      </c>
      <c r="R386" s="130">
        <v>14</v>
      </c>
    </row>
    <row r="387" spans="1:18" ht="16.5" customHeight="1" x14ac:dyDescent="0.25">
      <c r="A387" s="60" t="s">
        <v>197</v>
      </c>
      <c r="B387" s="60" t="s">
        <v>213</v>
      </c>
      <c r="C387" s="130">
        <v>66</v>
      </c>
      <c r="D387" s="130">
        <v>68</v>
      </c>
      <c r="E387" s="130">
        <v>72</v>
      </c>
      <c r="F387" s="130">
        <v>72</v>
      </c>
      <c r="G387" s="130">
        <v>81</v>
      </c>
      <c r="H387" s="130">
        <v>84</v>
      </c>
      <c r="I387" s="130">
        <v>84</v>
      </c>
      <c r="J387" s="130">
        <v>91</v>
      </c>
      <c r="K387" s="130">
        <v>95</v>
      </c>
      <c r="L387" s="130">
        <v>107</v>
      </c>
      <c r="M387" s="130">
        <v>126</v>
      </c>
      <c r="N387" s="130">
        <v>136</v>
      </c>
      <c r="O387" s="130">
        <v>137</v>
      </c>
      <c r="P387" s="130">
        <v>6</v>
      </c>
      <c r="Q387" s="130">
        <v>4</v>
      </c>
      <c r="R387" s="130">
        <v>4</v>
      </c>
    </row>
    <row r="388" spans="1:18" ht="16.5" customHeight="1" x14ac:dyDescent="0.25">
      <c r="A388" s="60" t="s">
        <v>197</v>
      </c>
      <c r="B388" s="60" t="s">
        <v>214</v>
      </c>
      <c r="C388" s="130">
        <v>43</v>
      </c>
      <c r="D388" s="130">
        <v>45</v>
      </c>
      <c r="E388" s="130">
        <v>49</v>
      </c>
      <c r="F388" s="130">
        <v>50</v>
      </c>
      <c r="G388" s="130">
        <v>53</v>
      </c>
      <c r="H388" s="130">
        <v>53</v>
      </c>
      <c r="I388" s="130">
        <v>55</v>
      </c>
      <c r="J388" s="130">
        <v>58</v>
      </c>
      <c r="K388" s="130">
        <v>62</v>
      </c>
      <c r="L388" s="130">
        <v>70</v>
      </c>
      <c r="M388" s="130">
        <v>79</v>
      </c>
      <c r="N388" s="130">
        <v>93</v>
      </c>
      <c r="O388" s="130">
        <v>90</v>
      </c>
      <c r="P388" s="130">
        <v>9</v>
      </c>
      <c r="Q388" s="130">
        <v>7</v>
      </c>
      <c r="R388" s="130">
        <v>6</v>
      </c>
    </row>
    <row r="389" spans="1:18" ht="16.5" customHeight="1" x14ac:dyDescent="0.25">
      <c r="A389" s="60" t="s">
        <v>197</v>
      </c>
      <c r="B389" s="60" t="s">
        <v>215</v>
      </c>
      <c r="C389" s="130">
        <v>115</v>
      </c>
      <c r="D389" s="130">
        <v>125</v>
      </c>
      <c r="E389" s="130">
        <v>128</v>
      </c>
      <c r="F389" s="130">
        <v>108</v>
      </c>
      <c r="G389" s="130">
        <v>106</v>
      </c>
      <c r="H389" s="130">
        <v>95</v>
      </c>
      <c r="I389" s="130">
        <v>71</v>
      </c>
      <c r="J389" s="130">
        <v>55</v>
      </c>
      <c r="K389" s="130">
        <v>39</v>
      </c>
      <c r="L389" s="130">
        <v>36</v>
      </c>
      <c r="M389" s="130">
        <v>45</v>
      </c>
      <c r="N389" s="130">
        <v>35</v>
      </c>
      <c r="O389" s="130">
        <v>34</v>
      </c>
      <c r="P389" s="130">
        <v>204</v>
      </c>
      <c r="Q389" s="130">
        <v>180</v>
      </c>
      <c r="R389" s="130">
        <v>190</v>
      </c>
    </row>
    <row r="390" spans="1:18" ht="15.75" customHeight="1" x14ac:dyDescent="0.25">
      <c r="A390" s="123" t="s">
        <v>197</v>
      </c>
      <c r="B390" s="124" t="s">
        <v>70</v>
      </c>
      <c r="C390" s="132">
        <v>409</v>
      </c>
      <c r="D390" s="132">
        <v>427</v>
      </c>
      <c r="E390" s="132">
        <v>440</v>
      </c>
      <c r="F390" s="132">
        <v>423</v>
      </c>
      <c r="G390" s="132">
        <v>441</v>
      </c>
      <c r="H390" s="132">
        <v>438</v>
      </c>
      <c r="I390" s="132">
        <v>424</v>
      </c>
      <c r="J390" s="132">
        <v>427</v>
      </c>
      <c r="K390" s="132">
        <v>428</v>
      </c>
      <c r="L390" s="132">
        <v>456</v>
      </c>
      <c r="M390" s="132">
        <v>512</v>
      </c>
      <c r="N390" s="132">
        <v>530</v>
      </c>
      <c r="O390" s="132">
        <v>533</v>
      </c>
      <c r="P390" s="132">
        <v>248</v>
      </c>
      <c r="Q390" s="132">
        <v>221</v>
      </c>
      <c r="R390" s="132">
        <v>230</v>
      </c>
    </row>
    <row r="391" spans="1:18" ht="16.5" customHeight="1" x14ac:dyDescent="0.25">
      <c r="A391" s="60" t="s">
        <v>170</v>
      </c>
      <c r="B391" s="60" t="s">
        <v>204</v>
      </c>
      <c r="C391" s="129">
        <v>791</v>
      </c>
      <c r="D391" s="129">
        <v>1767</v>
      </c>
      <c r="E391" s="129">
        <v>788</v>
      </c>
      <c r="F391" s="129">
        <v>1260</v>
      </c>
      <c r="G391" s="129">
        <v>808</v>
      </c>
      <c r="H391" s="129">
        <v>845</v>
      </c>
      <c r="I391" s="129">
        <v>1751</v>
      </c>
      <c r="J391" s="129">
        <v>2329</v>
      </c>
      <c r="K391" s="129">
        <v>750</v>
      </c>
      <c r="L391" s="129">
        <v>760</v>
      </c>
      <c r="M391" s="129">
        <v>717</v>
      </c>
      <c r="N391" s="129">
        <v>743</v>
      </c>
      <c r="O391" s="129">
        <v>695</v>
      </c>
      <c r="P391" s="129">
        <v>7462</v>
      </c>
      <c r="Q391" s="129">
        <v>696</v>
      </c>
      <c r="R391" s="129">
        <v>727</v>
      </c>
    </row>
    <row r="392" spans="1:18" ht="16.5" customHeight="1" x14ac:dyDescent="0.25">
      <c r="A392" s="60" t="s">
        <v>170</v>
      </c>
      <c r="B392" s="60" t="s">
        <v>205</v>
      </c>
      <c r="C392" s="130">
        <v>7693</v>
      </c>
      <c r="D392" s="130">
        <v>7869</v>
      </c>
      <c r="E392" s="130">
        <v>7674</v>
      </c>
      <c r="F392" s="130">
        <v>7820</v>
      </c>
      <c r="G392" s="130">
        <v>7897</v>
      </c>
      <c r="H392" s="130">
        <v>8162</v>
      </c>
      <c r="I392" s="130">
        <v>7874</v>
      </c>
      <c r="J392" s="130">
        <v>7964</v>
      </c>
      <c r="K392" s="130">
        <v>7813</v>
      </c>
      <c r="L392" s="130">
        <v>8039</v>
      </c>
      <c r="M392" s="130">
        <v>7776</v>
      </c>
      <c r="N392" s="130">
        <v>7722</v>
      </c>
      <c r="O392" s="130">
        <v>7547</v>
      </c>
      <c r="P392" s="130">
        <v>9713</v>
      </c>
      <c r="Q392" s="130">
        <v>7160</v>
      </c>
      <c r="R392" s="130">
        <v>7219</v>
      </c>
    </row>
    <row r="393" spans="1:18" ht="16.5" customHeight="1" x14ac:dyDescent="0.25">
      <c r="A393" s="60" t="s">
        <v>170</v>
      </c>
      <c r="B393" s="60" t="s">
        <v>206</v>
      </c>
      <c r="C393" s="130">
        <v>10879</v>
      </c>
      <c r="D393" s="130">
        <v>12773</v>
      </c>
      <c r="E393" s="130">
        <v>11038</v>
      </c>
      <c r="F393" s="130">
        <v>11497</v>
      </c>
      <c r="G393" s="130">
        <v>12094</v>
      </c>
      <c r="H393" s="130">
        <v>12366</v>
      </c>
      <c r="I393" s="130">
        <v>12207</v>
      </c>
      <c r="J393" s="130">
        <v>12107</v>
      </c>
      <c r="K393" s="130">
        <v>11382</v>
      </c>
      <c r="L393" s="130">
        <v>11578</v>
      </c>
      <c r="M393" s="130">
        <v>11398</v>
      </c>
      <c r="N393" s="130">
        <v>11074</v>
      </c>
      <c r="O393" s="130">
        <v>11055</v>
      </c>
      <c r="P393" s="130">
        <v>14422</v>
      </c>
      <c r="Q393" s="130">
        <v>10629</v>
      </c>
      <c r="R393" s="130">
        <v>10728</v>
      </c>
    </row>
    <row r="394" spans="1:18" ht="16.5" customHeight="1" x14ac:dyDescent="0.25">
      <c r="A394" s="60" t="s">
        <v>170</v>
      </c>
      <c r="B394" s="60" t="s">
        <v>207</v>
      </c>
      <c r="C394" s="130">
        <v>15001</v>
      </c>
      <c r="D394" s="130">
        <v>14833</v>
      </c>
      <c r="E394" s="130">
        <v>14906</v>
      </c>
      <c r="F394" s="130">
        <v>15262</v>
      </c>
      <c r="G394" s="130">
        <v>15682</v>
      </c>
      <c r="H394" s="130">
        <v>16069</v>
      </c>
      <c r="I394" s="130">
        <v>16537</v>
      </c>
      <c r="J394" s="130">
        <v>16922</v>
      </c>
      <c r="K394" s="130">
        <v>16975</v>
      </c>
      <c r="L394" s="130">
        <v>17173</v>
      </c>
      <c r="M394" s="130">
        <v>17322</v>
      </c>
      <c r="N394" s="130">
        <v>17103</v>
      </c>
      <c r="O394" s="130">
        <v>17073</v>
      </c>
      <c r="P394" s="130">
        <v>21813</v>
      </c>
      <c r="Q394" s="130">
        <v>16985</v>
      </c>
      <c r="R394" s="130">
        <v>16988</v>
      </c>
    </row>
    <row r="395" spans="1:18" ht="16.5" customHeight="1" x14ac:dyDescent="0.25">
      <c r="A395" s="60" t="s">
        <v>170</v>
      </c>
      <c r="B395" s="60" t="s">
        <v>208</v>
      </c>
      <c r="C395" s="130">
        <v>31544</v>
      </c>
      <c r="D395" s="130">
        <v>31472</v>
      </c>
      <c r="E395" s="130">
        <v>31309</v>
      </c>
      <c r="F395" s="130">
        <v>31907</v>
      </c>
      <c r="G395" s="130">
        <v>32648</v>
      </c>
      <c r="H395" s="130">
        <v>33069</v>
      </c>
      <c r="I395" s="130">
        <v>33452</v>
      </c>
      <c r="J395" s="130">
        <v>34320</v>
      </c>
      <c r="K395" s="130">
        <v>35107</v>
      </c>
      <c r="L395" s="130">
        <v>35827</v>
      </c>
      <c r="M395" s="130">
        <v>36632</v>
      </c>
      <c r="N395" s="130">
        <v>37098</v>
      </c>
      <c r="O395" s="130">
        <v>37540</v>
      </c>
      <c r="P395" s="130">
        <v>44402</v>
      </c>
      <c r="Q395" s="130">
        <v>37519</v>
      </c>
      <c r="R395" s="130">
        <v>37596</v>
      </c>
    </row>
    <row r="396" spans="1:18" ht="16.5" customHeight="1" x14ac:dyDescent="0.25">
      <c r="A396" s="60" t="s">
        <v>170</v>
      </c>
      <c r="B396" s="60" t="s">
        <v>209</v>
      </c>
      <c r="C396" s="130">
        <v>53645</v>
      </c>
      <c r="D396" s="130">
        <v>52825</v>
      </c>
      <c r="E396" s="130">
        <v>52515</v>
      </c>
      <c r="F396" s="130">
        <v>53447</v>
      </c>
      <c r="G396" s="130">
        <v>54574</v>
      </c>
      <c r="H396" s="130">
        <v>54892</v>
      </c>
      <c r="I396" s="130">
        <v>54697</v>
      </c>
      <c r="J396" s="130">
        <v>55307</v>
      </c>
      <c r="K396" s="130">
        <v>54660</v>
      </c>
      <c r="L396" s="130">
        <v>55323</v>
      </c>
      <c r="M396" s="130">
        <v>55901</v>
      </c>
      <c r="N396" s="130">
        <v>56541</v>
      </c>
      <c r="O396" s="130">
        <v>57839</v>
      </c>
      <c r="P396" s="130">
        <v>63544</v>
      </c>
      <c r="Q396" s="130">
        <v>59536</v>
      </c>
      <c r="R396" s="130">
        <v>60459</v>
      </c>
    </row>
    <row r="397" spans="1:18" ht="16.5" customHeight="1" x14ac:dyDescent="0.25">
      <c r="A397" s="60" t="s">
        <v>170</v>
      </c>
      <c r="B397" s="60" t="s">
        <v>210</v>
      </c>
      <c r="C397" s="130">
        <v>76086</v>
      </c>
      <c r="D397" s="130">
        <v>75761</v>
      </c>
      <c r="E397" s="130">
        <v>75381</v>
      </c>
      <c r="F397" s="130">
        <v>76830</v>
      </c>
      <c r="G397" s="130">
        <v>78264</v>
      </c>
      <c r="H397" s="130">
        <v>78663</v>
      </c>
      <c r="I397" s="130">
        <v>78184</v>
      </c>
      <c r="J397" s="130">
        <v>78992</v>
      </c>
      <c r="K397" s="130">
        <v>79293</v>
      </c>
      <c r="L397" s="130">
        <v>79825</v>
      </c>
      <c r="M397" s="130">
        <v>79681</v>
      </c>
      <c r="N397" s="130">
        <v>79651</v>
      </c>
      <c r="O397" s="130">
        <v>80469</v>
      </c>
      <c r="P397" s="130">
        <v>83511</v>
      </c>
      <c r="Q397" s="130">
        <v>81255</v>
      </c>
      <c r="R397" s="130">
        <v>82286</v>
      </c>
    </row>
    <row r="398" spans="1:18" ht="16.5" customHeight="1" x14ac:dyDescent="0.25">
      <c r="A398" s="60" t="s">
        <v>170</v>
      </c>
      <c r="B398" s="60" t="s">
        <v>211</v>
      </c>
      <c r="C398" s="130">
        <v>167512</v>
      </c>
      <c r="D398" s="130">
        <v>165898</v>
      </c>
      <c r="E398" s="130">
        <v>165805</v>
      </c>
      <c r="F398" s="130">
        <v>168859</v>
      </c>
      <c r="G398" s="130">
        <v>171025</v>
      </c>
      <c r="H398" s="130">
        <v>171474</v>
      </c>
      <c r="I398" s="130">
        <v>170873</v>
      </c>
      <c r="J398" s="130">
        <v>173321</v>
      </c>
      <c r="K398" s="130">
        <v>171056</v>
      </c>
      <c r="L398" s="130">
        <v>172091</v>
      </c>
      <c r="M398" s="130">
        <v>171889</v>
      </c>
      <c r="N398" s="130">
        <v>171888</v>
      </c>
      <c r="O398" s="130">
        <v>173115</v>
      </c>
      <c r="P398" s="130">
        <v>172874</v>
      </c>
      <c r="Q398" s="130">
        <v>174293</v>
      </c>
      <c r="R398" s="130">
        <v>174753</v>
      </c>
    </row>
    <row r="399" spans="1:18" ht="16.5" customHeight="1" x14ac:dyDescent="0.25">
      <c r="A399" s="60" t="s">
        <v>170</v>
      </c>
      <c r="B399" s="60" t="s">
        <v>212</v>
      </c>
      <c r="C399" s="130">
        <v>401863</v>
      </c>
      <c r="D399" s="130">
        <v>400328</v>
      </c>
      <c r="E399" s="130">
        <v>403925</v>
      </c>
      <c r="F399" s="130">
        <v>409311</v>
      </c>
      <c r="G399" s="130">
        <v>403833</v>
      </c>
      <c r="H399" s="130">
        <v>403412</v>
      </c>
      <c r="I399" s="130">
        <v>407931</v>
      </c>
      <c r="J399" s="130">
        <v>419380</v>
      </c>
      <c r="K399" s="130">
        <v>419121</v>
      </c>
      <c r="L399" s="130">
        <v>419280</v>
      </c>
      <c r="M399" s="130">
        <v>424401</v>
      </c>
      <c r="N399" s="130">
        <v>430402</v>
      </c>
      <c r="O399" s="130">
        <v>435338</v>
      </c>
      <c r="P399" s="130">
        <v>428939</v>
      </c>
      <c r="Q399" s="130">
        <v>439753</v>
      </c>
      <c r="R399" s="130">
        <v>441699</v>
      </c>
    </row>
    <row r="400" spans="1:18" ht="16.5" customHeight="1" x14ac:dyDescent="0.25">
      <c r="A400" s="60" t="s">
        <v>170</v>
      </c>
      <c r="B400" s="60" t="s">
        <v>213</v>
      </c>
      <c r="C400" s="130">
        <v>801898</v>
      </c>
      <c r="D400" s="130">
        <v>820299</v>
      </c>
      <c r="E400" s="130">
        <v>847813</v>
      </c>
      <c r="F400" s="130">
        <v>854422</v>
      </c>
      <c r="G400" s="130">
        <v>793688</v>
      </c>
      <c r="H400" s="130">
        <v>792923</v>
      </c>
      <c r="I400" s="130">
        <v>827634</v>
      </c>
      <c r="J400" s="130">
        <v>874367</v>
      </c>
      <c r="K400" s="130">
        <v>887855</v>
      </c>
      <c r="L400" s="130">
        <v>877530</v>
      </c>
      <c r="M400" s="130">
        <v>914402</v>
      </c>
      <c r="N400" s="130">
        <v>957782</v>
      </c>
      <c r="O400" s="130">
        <v>966262</v>
      </c>
      <c r="P400" s="130">
        <v>939100</v>
      </c>
      <c r="Q400" s="130">
        <v>981713</v>
      </c>
      <c r="R400" s="130">
        <v>983177</v>
      </c>
    </row>
    <row r="401" spans="1:18" ht="16.5" customHeight="1" x14ac:dyDescent="0.25">
      <c r="A401" s="60" t="s">
        <v>170</v>
      </c>
      <c r="B401" s="60" t="s">
        <v>214</v>
      </c>
      <c r="C401" s="130">
        <v>499896</v>
      </c>
      <c r="D401" s="130">
        <v>507067</v>
      </c>
      <c r="E401" s="130">
        <v>517713</v>
      </c>
      <c r="F401" s="130">
        <v>508618</v>
      </c>
      <c r="G401" s="130">
        <v>499177</v>
      </c>
      <c r="H401" s="130">
        <v>495873</v>
      </c>
      <c r="I401" s="130">
        <v>511833</v>
      </c>
      <c r="J401" s="130">
        <v>551687</v>
      </c>
      <c r="K401" s="130">
        <v>551057</v>
      </c>
      <c r="L401" s="130">
        <v>582831</v>
      </c>
      <c r="M401" s="130">
        <v>611255</v>
      </c>
      <c r="N401" s="130">
        <v>645582</v>
      </c>
      <c r="O401" s="130">
        <v>650946</v>
      </c>
      <c r="P401" s="130">
        <v>737383</v>
      </c>
      <c r="Q401" s="130">
        <v>763596</v>
      </c>
      <c r="R401" s="130">
        <v>751337</v>
      </c>
    </row>
    <row r="402" spans="1:18" ht="16.5" customHeight="1" x14ac:dyDescent="0.25">
      <c r="A402" s="60" t="s">
        <v>170</v>
      </c>
      <c r="B402" s="60" t="s">
        <v>215</v>
      </c>
      <c r="C402" s="130">
        <v>267982</v>
      </c>
      <c r="D402" s="130">
        <v>282734</v>
      </c>
      <c r="E402" s="130">
        <v>295566</v>
      </c>
      <c r="F402" s="130">
        <v>291161</v>
      </c>
      <c r="G402" s="130">
        <v>247867</v>
      </c>
      <c r="H402" s="130">
        <v>245670</v>
      </c>
      <c r="I402" s="130">
        <v>268447</v>
      </c>
      <c r="J402" s="130">
        <v>290830</v>
      </c>
      <c r="K402" s="130">
        <v>297079</v>
      </c>
      <c r="L402" s="130">
        <v>292785</v>
      </c>
      <c r="M402" s="130">
        <v>320232</v>
      </c>
      <c r="N402" s="130">
        <v>350538</v>
      </c>
      <c r="O402" s="130">
        <v>353112</v>
      </c>
      <c r="P402" s="130">
        <v>378465</v>
      </c>
      <c r="Q402" s="130">
        <v>395649</v>
      </c>
      <c r="R402" s="130">
        <v>383560</v>
      </c>
    </row>
    <row r="403" spans="1:18" ht="16.5" customHeight="1" x14ac:dyDescent="0.25">
      <c r="A403" s="123" t="s">
        <v>170</v>
      </c>
      <c r="B403" s="123" t="s">
        <v>70</v>
      </c>
      <c r="C403" s="131">
        <v>2334790</v>
      </c>
      <c r="D403" s="131">
        <v>2373625</v>
      </c>
      <c r="E403" s="131">
        <v>2424433</v>
      </c>
      <c r="F403" s="131">
        <v>2430394</v>
      </c>
      <c r="G403" s="131">
        <v>2317558</v>
      </c>
      <c r="H403" s="131">
        <v>2313417</v>
      </c>
      <c r="I403" s="131">
        <v>2391420</v>
      </c>
      <c r="J403" s="131">
        <v>2517524</v>
      </c>
      <c r="K403" s="131">
        <v>2532149</v>
      </c>
      <c r="L403" s="131">
        <v>2553043</v>
      </c>
      <c r="M403" s="131">
        <v>2651606</v>
      </c>
      <c r="N403" s="131">
        <v>2766124</v>
      </c>
      <c r="O403" s="131">
        <v>2790992</v>
      </c>
      <c r="P403" s="131">
        <v>2901629</v>
      </c>
      <c r="Q403" s="131">
        <v>2968786</v>
      </c>
      <c r="R403" s="131">
        <v>2950528</v>
      </c>
    </row>
  </sheetData>
  <mergeCells count="4">
    <mergeCell ref="A1:R1"/>
    <mergeCell ref="A2:R2"/>
    <mergeCell ref="C6:R6"/>
    <mergeCell ref="C206:R20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R375"/>
  <sheetViews>
    <sheetView showGridLines="0" zoomScaleNormal="100" zoomScaleSheetLayoutView="85" workbookViewId="0">
      <selection sqref="A1:R1"/>
    </sheetView>
  </sheetViews>
  <sheetFormatPr defaultColWidth="11.42578125" defaultRowHeight="15" x14ac:dyDescent="0.25"/>
  <cols>
    <col min="1" max="1" width="28.28515625" customWidth="1"/>
    <col min="2" max="2" width="28" customWidth="1"/>
    <col min="3" max="18" width="12.7109375" customWidth="1"/>
  </cols>
  <sheetData>
    <row r="1" spans="1:18" ht="30" customHeight="1" x14ac:dyDescent="0.25">
      <c r="A1" s="260" t="s">
        <v>216</v>
      </c>
      <c r="B1" s="260"/>
      <c r="C1" s="260"/>
      <c r="D1" s="260"/>
      <c r="E1" s="260"/>
      <c r="F1" s="260"/>
      <c r="G1" s="260"/>
      <c r="H1" s="260"/>
      <c r="I1" s="260"/>
      <c r="J1" s="260"/>
      <c r="K1" s="260"/>
      <c r="L1" s="260"/>
      <c r="M1" s="260"/>
      <c r="N1" s="260"/>
      <c r="O1" s="260"/>
      <c r="P1" s="260"/>
      <c r="Q1" s="260"/>
      <c r="R1" s="260"/>
    </row>
    <row r="2" spans="1:18" ht="14.65" customHeight="1" x14ac:dyDescent="0.25">
      <c r="A2" s="256" t="s">
        <v>277</v>
      </c>
      <c r="B2" s="256"/>
      <c r="C2" s="256"/>
      <c r="D2" s="256"/>
      <c r="E2" s="256"/>
      <c r="F2" s="256"/>
      <c r="G2" s="256"/>
      <c r="H2" s="256"/>
      <c r="I2" s="256"/>
      <c r="J2" s="256"/>
      <c r="K2" s="256"/>
      <c r="L2" s="256"/>
      <c r="M2" s="256"/>
      <c r="N2" s="256"/>
      <c r="O2" s="256"/>
      <c r="P2" s="256"/>
      <c r="Q2" s="256"/>
      <c r="R2" s="256"/>
    </row>
    <row r="3" spans="1:18" ht="16.5" customHeight="1" x14ac:dyDescent="0.25">
      <c r="A3" s="34"/>
      <c r="B3" s="34"/>
      <c r="C3" s="34"/>
      <c r="D3" s="34"/>
      <c r="E3" s="34"/>
      <c r="F3" s="34"/>
      <c r="G3" s="34"/>
      <c r="H3" s="34"/>
      <c r="I3" s="34"/>
      <c r="J3" s="34"/>
      <c r="K3" s="34"/>
      <c r="L3" s="34"/>
      <c r="M3" s="34"/>
      <c r="N3" s="34"/>
      <c r="O3" s="34"/>
      <c r="P3" s="34"/>
      <c r="Q3" s="34"/>
      <c r="R3" s="34"/>
    </row>
    <row r="4" spans="1:18" ht="30.75" customHeight="1" x14ac:dyDescent="0.25">
      <c r="A4" s="110"/>
      <c r="B4" s="110"/>
      <c r="C4" s="40">
        <v>44377</v>
      </c>
      <c r="D4" s="40">
        <v>44469</v>
      </c>
      <c r="E4" s="40">
        <v>44561</v>
      </c>
      <c r="F4" s="40">
        <v>44651</v>
      </c>
      <c r="G4" s="40">
        <v>44742</v>
      </c>
      <c r="H4" s="40">
        <v>44834</v>
      </c>
      <c r="I4" s="40">
        <v>44926</v>
      </c>
      <c r="J4" s="40">
        <v>45016</v>
      </c>
      <c r="K4" s="40">
        <v>45107</v>
      </c>
      <c r="L4" s="40">
        <v>45199</v>
      </c>
      <c r="M4" s="40">
        <v>45291</v>
      </c>
      <c r="N4" s="40">
        <v>45382</v>
      </c>
      <c r="O4" s="40">
        <v>45473</v>
      </c>
      <c r="P4" s="40">
        <v>45565</v>
      </c>
      <c r="Q4" s="40">
        <v>45657</v>
      </c>
      <c r="R4" s="40">
        <v>45747</v>
      </c>
    </row>
    <row r="5" spans="1:18" ht="16.5" customHeight="1" x14ac:dyDescent="0.25">
      <c r="A5" s="137" t="s">
        <v>96</v>
      </c>
      <c r="B5" s="34"/>
      <c r="C5" s="34"/>
      <c r="D5" s="34"/>
      <c r="E5" s="34"/>
      <c r="F5" s="34"/>
      <c r="G5" s="34"/>
      <c r="H5" s="34"/>
      <c r="I5" s="34"/>
      <c r="J5" s="34"/>
      <c r="K5" s="34"/>
      <c r="L5" s="34"/>
      <c r="M5" s="34"/>
      <c r="N5" s="34"/>
      <c r="O5" s="34"/>
      <c r="P5" s="34"/>
      <c r="Q5" s="34"/>
      <c r="R5" s="34"/>
    </row>
    <row r="6" spans="1:18" ht="18" customHeight="1" x14ac:dyDescent="0.25">
      <c r="A6" s="111"/>
      <c r="B6" s="111"/>
      <c r="C6" s="271" t="s">
        <v>76</v>
      </c>
      <c r="D6" s="271"/>
      <c r="E6" s="271"/>
      <c r="F6" s="271"/>
      <c r="G6" s="271"/>
      <c r="H6" s="271"/>
      <c r="I6" s="271"/>
      <c r="J6" s="271"/>
      <c r="K6" s="271"/>
      <c r="L6" s="271"/>
      <c r="M6" s="271"/>
      <c r="N6" s="271"/>
      <c r="O6" s="271"/>
      <c r="P6" s="271"/>
      <c r="Q6" s="271"/>
      <c r="R6" s="271"/>
    </row>
    <row r="7" spans="1:18" ht="30" customHeight="1" x14ac:dyDescent="0.25">
      <c r="A7" s="122" t="s">
        <v>179</v>
      </c>
      <c r="B7" s="122" t="s">
        <v>203</v>
      </c>
      <c r="C7" s="34"/>
      <c r="D7" s="34"/>
      <c r="E7" s="34"/>
      <c r="F7" s="34"/>
      <c r="G7" s="34"/>
      <c r="H7" s="34"/>
      <c r="I7" s="34"/>
      <c r="J7" s="34"/>
      <c r="K7" s="34"/>
      <c r="L7" s="34"/>
      <c r="M7" s="34"/>
      <c r="N7" s="34"/>
      <c r="O7" s="34"/>
      <c r="P7" s="34"/>
      <c r="Q7" s="34"/>
      <c r="R7" s="34"/>
    </row>
    <row r="8" spans="1:18" ht="16.5" customHeight="1" x14ac:dyDescent="0.25">
      <c r="A8" s="133"/>
      <c r="B8" s="133"/>
      <c r="C8" s="114"/>
      <c r="D8" s="114"/>
      <c r="E8" s="114"/>
      <c r="F8" s="114"/>
      <c r="G8" s="114"/>
      <c r="H8" s="114"/>
      <c r="I8" s="114"/>
      <c r="J8" s="114"/>
      <c r="K8" s="114"/>
      <c r="L8" s="114"/>
      <c r="M8" s="114"/>
      <c r="N8" s="114"/>
      <c r="O8" s="114"/>
      <c r="P8" s="114"/>
      <c r="Q8" s="114"/>
      <c r="R8" s="114"/>
    </row>
    <row r="9" spans="1:18" ht="16.5" customHeight="1" x14ac:dyDescent="0.25">
      <c r="A9" s="60" t="s">
        <v>181</v>
      </c>
      <c r="B9" s="60" t="s">
        <v>204</v>
      </c>
      <c r="C9" s="129">
        <v>756</v>
      </c>
      <c r="D9" s="129">
        <v>752</v>
      </c>
      <c r="E9" s="129">
        <v>713</v>
      </c>
      <c r="F9" s="129">
        <v>790</v>
      </c>
      <c r="G9" s="129">
        <v>759</v>
      </c>
      <c r="H9" s="129">
        <v>746</v>
      </c>
      <c r="I9" s="129">
        <v>780</v>
      </c>
      <c r="J9" s="129">
        <v>813</v>
      </c>
      <c r="K9" s="129">
        <v>804</v>
      </c>
      <c r="L9" s="129">
        <v>819</v>
      </c>
      <c r="M9" s="129">
        <v>819</v>
      </c>
      <c r="N9" s="129">
        <v>796</v>
      </c>
      <c r="O9" s="129">
        <v>788</v>
      </c>
      <c r="P9" s="129">
        <v>776</v>
      </c>
      <c r="Q9" s="129">
        <v>795</v>
      </c>
      <c r="R9" s="129">
        <v>841</v>
      </c>
    </row>
    <row r="10" spans="1:18" ht="16.5" customHeight="1" x14ac:dyDescent="0.25">
      <c r="A10" s="60" t="s">
        <v>181</v>
      </c>
      <c r="B10" s="60" t="s">
        <v>205</v>
      </c>
      <c r="C10" s="130">
        <v>791</v>
      </c>
      <c r="D10" s="130">
        <v>805</v>
      </c>
      <c r="E10" s="130">
        <v>787</v>
      </c>
      <c r="F10" s="130">
        <v>810</v>
      </c>
      <c r="G10" s="130">
        <v>827</v>
      </c>
      <c r="H10" s="130">
        <v>846</v>
      </c>
      <c r="I10" s="130">
        <v>861</v>
      </c>
      <c r="J10" s="130">
        <v>875</v>
      </c>
      <c r="K10" s="130">
        <v>874</v>
      </c>
      <c r="L10" s="130">
        <v>887</v>
      </c>
      <c r="M10" s="130">
        <v>860</v>
      </c>
      <c r="N10" s="130">
        <v>858</v>
      </c>
      <c r="O10" s="130">
        <v>849</v>
      </c>
      <c r="P10" s="130">
        <v>827</v>
      </c>
      <c r="Q10" s="130">
        <v>798</v>
      </c>
      <c r="R10" s="130">
        <v>800</v>
      </c>
    </row>
    <row r="11" spans="1:18" ht="16.5" customHeight="1" x14ac:dyDescent="0.25">
      <c r="A11" s="60" t="s">
        <v>181</v>
      </c>
      <c r="B11" s="60" t="s">
        <v>206</v>
      </c>
      <c r="C11" s="130">
        <v>239</v>
      </c>
      <c r="D11" s="130">
        <v>250</v>
      </c>
      <c r="E11" s="130">
        <v>258</v>
      </c>
      <c r="F11" s="130">
        <v>267</v>
      </c>
      <c r="G11" s="130">
        <v>272</v>
      </c>
      <c r="H11" s="130">
        <v>273</v>
      </c>
      <c r="I11" s="130">
        <v>290</v>
      </c>
      <c r="J11" s="130">
        <v>297</v>
      </c>
      <c r="K11" s="130">
        <v>304</v>
      </c>
      <c r="L11" s="130">
        <v>316</v>
      </c>
      <c r="M11" s="130">
        <v>320</v>
      </c>
      <c r="N11" s="130">
        <v>325</v>
      </c>
      <c r="O11" s="130">
        <v>323</v>
      </c>
      <c r="P11" s="130">
        <v>318</v>
      </c>
      <c r="Q11" s="130">
        <v>318</v>
      </c>
      <c r="R11" s="130">
        <v>314</v>
      </c>
    </row>
    <row r="12" spans="1:18" ht="16.5" customHeight="1" x14ac:dyDescent="0.25">
      <c r="A12" s="60" t="s">
        <v>181</v>
      </c>
      <c r="B12" s="60" t="s">
        <v>207</v>
      </c>
      <c r="C12" s="130">
        <v>169</v>
      </c>
      <c r="D12" s="130">
        <v>173</v>
      </c>
      <c r="E12" s="130">
        <v>180</v>
      </c>
      <c r="F12" s="130">
        <v>182</v>
      </c>
      <c r="G12" s="130">
        <v>184</v>
      </c>
      <c r="H12" s="130">
        <v>186</v>
      </c>
      <c r="I12" s="130">
        <v>205</v>
      </c>
      <c r="J12" s="130">
        <v>214</v>
      </c>
      <c r="K12" s="130">
        <v>224</v>
      </c>
      <c r="L12" s="130">
        <v>229</v>
      </c>
      <c r="M12" s="130">
        <v>239</v>
      </c>
      <c r="N12" s="130">
        <v>250</v>
      </c>
      <c r="O12" s="130">
        <v>254</v>
      </c>
      <c r="P12" s="130">
        <v>252</v>
      </c>
      <c r="Q12" s="130">
        <v>267</v>
      </c>
      <c r="R12" s="130">
        <v>264</v>
      </c>
    </row>
    <row r="13" spans="1:18" ht="16.5" customHeight="1" x14ac:dyDescent="0.25">
      <c r="A13" s="60" t="s">
        <v>181</v>
      </c>
      <c r="B13" s="60" t="s">
        <v>208</v>
      </c>
      <c r="C13" s="130">
        <v>142</v>
      </c>
      <c r="D13" s="130">
        <v>146</v>
      </c>
      <c r="E13" s="130">
        <v>153</v>
      </c>
      <c r="F13" s="130">
        <v>151</v>
      </c>
      <c r="G13" s="130">
        <v>144</v>
      </c>
      <c r="H13" s="130">
        <v>145</v>
      </c>
      <c r="I13" s="130">
        <v>161</v>
      </c>
      <c r="J13" s="130">
        <v>177</v>
      </c>
      <c r="K13" s="130">
        <v>193</v>
      </c>
      <c r="L13" s="130">
        <v>198</v>
      </c>
      <c r="M13" s="130">
        <v>216</v>
      </c>
      <c r="N13" s="130">
        <v>235</v>
      </c>
      <c r="O13" s="130">
        <v>244</v>
      </c>
      <c r="P13" s="130">
        <v>250</v>
      </c>
      <c r="Q13" s="130">
        <v>270</v>
      </c>
      <c r="R13" s="130">
        <v>271</v>
      </c>
    </row>
    <row r="14" spans="1:18" ht="16.5" customHeight="1" x14ac:dyDescent="0.25">
      <c r="A14" s="60" t="s">
        <v>181</v>
      </c>
      <c r="B14" s="60" t="s">
        <v>209</v>
      </c>
      <c r="C14" s="130">
        <v>44</v>
      </c>
      <c r="D14" s="130">
        <v>45</v>
      </c>
      <c r="E14" s="130">
        <v>48</v>
      </c>
      <c r="F14" s="130">
        <v>45</v>
      </c>
      <c r="G14" s="130">
        <v>38</v>
      </c>
      <c r="H14" s="130">
        <v>38</v>
      </c>
      <c r="I14" s="130">
        <v>43</v>
      </c>
      <c r="J14" s="130">
        <v>50</v>
      </c>
      <c r="K14" s="130">
        <v>57</v>
      </c>
      <c r="L14" s="130">
        <v>59</v>
      </c>
      <c r="M14" s="130">
        <v>70</v>
      </c>
      <c r="N14" s="130">
        <v>83</v>
      </c>
      <c r="O14" s="130">
        <v>89</v>
      </c>
      <c r="P14" s="130">
        <v>101</v>
      </c>
      <c r="Q14" s="130">
        <v>111</v>
      </c>
      <c r="R14" s="130">
        <v>111</v>
      </c>
    </row>
    <row r="15" spans="1:18" ht="16.5" customHeight="1" x14ac:dyDescent="0.25">
      <c r="A15" s="60" t="s">
        <v>181</v>
      </c>
      <c r="B15" s="60" t="s">
        <v>210</v>
      </c>
      <c r="C15" s="130">
        <v>8</v>
      </c>
      <c r="D15" s="130">
        <v>9</v>
      </c>
      <c r="E15" s="130">
        <v>9</v>
      </c>
      <c r="F15" s="130">
        <v>9</v>
      </c>
      <c r="G15" s="130">
        <v>8</v>
      </c>
      <c r="H15" s="130">
        <v>8</v>
      </c>
      <c r="I15" s="130">
        <v>9</v>
      </c>
      <c r="J15" s="130">
        <v>10</v>
      </c>
      <c r="K15" s="130">
        <v>11</v>
      </c>
      <c r="L15" s="130">
        <v>11</v>
      </c>
      <c r="M15" s="130">
        <v>13</v>
      </c>
      <c r="N15" s="130">
        <v>15</v>
      </c>
      <c r="O15" s="130">
        <v>16</v>
      </c>
      <c r="P15" s="130">
        <v>22</v>
      </c>
      <c r="Q15" s="130">
        <v>22</v>
      </c>
      <c r="R15" s="130">
        <v>22</v>
      </c>
    </row>
    <row r="16" spans="1:18" ht="16.5" customHeight="1" x14ac:dyDescent="0.25">
      <c r="A16" s="60" t="s">
        <v>181</v>
      </c>
      <c r="B16" s="60" t="s">
        <v>211</v>
      </c>
      <c r="C16" s="130">
        <v>2</v>
      </c>
      <c r="D16" s="130">
        <v>2</v>
      </c>
      <c r="E16" s="130">
        <v>2</v>
      </c>
      <c r="F16" s="130">
        <v>2</v>
      </c>
      <c r="G16" s="130">
        <v>2</v>
      </c>
      <c r="H16" s="130">
        <v>2</v>
      </c>
      <c r="I16" s="130">
        <v>2</v>
      </c>
      <c r="J16" s="130">
        <v>3</v>
      </c>
      <c r="K16" s="130">
        <v>3</v>
      </c>
      <c r="L16" s="130">
        <v>3</v>
      </c>
      <c r="M16" s="130">
        <v>3</v>
      </c>
      <c r="N16" s="130">
        <v>4</v>
      </c>
      <c r="O16" s="130">
        <v>5</v>
      </c>
      <c r="P16" s="130">
        <v>18</v>
      </c>
      <c r="Q16" s="130">
        <v>6</v>
      </c>
      <c r="R16" s="130">
        <v>6</v>
      </c>
    </row>
    <row r="17" spans="1:18" ht="16.5" customHeight="1" x14ac:dyDescent="0.25">
      <c r="A17" s="60" t="s">
        <v>181</v>
      </c>
      <c r="B17" s="60" t="s">
        <v>212</v>
      </c>
      <c r="C17" s="130">
        <v>0</v>
      </c>
      <c r="D17" s="130">
        <v>0</v>
      </c>
      <c r="E17" s="130">
        <v>0</v>
      </c>
      <c r="F17" s="130">
        <v>0</v>
      </c>
      <c r="G17" s="130">
        <v>0</v>
      </c>
      <c r="H17" s="130">
        <v>0</v>
      </c>
      <c r="I17" s="130">
        <v>0</v>
      </c>
      <c r="J17" s="130">
        <v>0</v>
      </c>
      <c r="K17" s="130">
        <v>0</v>
      </c>
      <c r="L17" s="130">
        <v>0</v>
      </c>
      <c r="M17" s="130">
        <v>0</v>
      </c>
      <c r="N17" s="130">
        <v>0</v>
      </c>
      <c r="O17" s="130">
        <v>1</v>
      </c>
      <c r="P17" s="130">
        <v>6</v>
      </c>
      <c r="Q17" s="130">
        <v>1</v>
      </c>
      <c r="R17" s="130">
        <v>1</v>
      </c>
    </row>
    <row r="18" spans="1:18" ht="16.5" customHeight="1" x14ac:dyDescent="0.25">
      <c r="A18" s="60" t="s">
        <v>181</v>
      </c>
      <c r="B18" s="60" t="s">
        <v>213</v>
      </c>
      <c r="C18" s="130">
        <v>0</v>
      </c>
      <c r="D18" s="130">
        <v>0</v>
      </c>
      <c r="E18" s="130">
        <v>0</v>
      </c>
      <c r="F18" s="130">
        <v>0</v>
      </c>
      <c r="G18" s="130">
        <v>0</v>
      </c>
      <c r="H18" s="130">
        <v>0</v>
      </c>
      <c r="I18" s="130">
        <v>0</v>
      </c>
      <c r="J18" s="130">
        <v>0</v>
      </c>
      <c r="K18" s="130">
        <v>0</v>
      </c>
      <c r="L18" s="130">
        <v>0</v>
      </c>
      <c r="M18" s="130">
        <v>0</v>
      </c>
      <c r="N18" s="130">
        <v>0</v>
      </c>
      <c r="O18" s="130">
        <v>0</v>
      </c>
      <c r="P18" s="130">
        <v>4</v>
      </c>
      <c r="Q18" s="130">
        <v>0</v>
      </c>
      <c r="R18" s="130">
        <v>0</v>
      </c>
    </row>
    <row r="19" spans="1:18" ht="16.5" customHeight="1" x14ac:dyDescent="0.25">
      <c r="A19" s="60" t="s">
        <v>181</v>
      </c>
      <c r="B19" s="60" t="s">
        <v>217</v>
      </c>
      <c r="C19" s="130">
        <v>0</v>
      </c>
      <c r="D19" s="130">
        <v>0</v>
      </c>
      <c r="E19" s="130">
        <v>0</v>
      </c>
      <c r="F19" s="130">
        <v>0</v>
      </c>
      <c r="G19" s="130">
        <v>0</v>
      </c>
      <c r="H19" s="130">
        <v>0</v>
      </c>
      <c r="I19" s="130">
        <v>0</v>
      </c>
      <c r="J19" s="130">
        <v>0</v>
      </c>
      <c r="K19" s="130">
        <v>0</v>
      </c>
      <c r="L19" s="130">
        <v>0</v>
      </c>
      <c r="M19" s="130">
        <v>0</v>
      </c>
      <c r="N19" s="130">
        <v>0</v>
      </c>
      <c r="O19" s="130">
        <v>0</v>
      </c>
      <c r="P19" s="130">
        <v>1</v>
      </c>
      <c r="Q19" s="130">
        <v>0</v>
      </c>
      <c r="R19" s="130">
        <v>0</v>
      </c>
    </row>
    <row r="20" spans="1:18" ht="16.5" customHeight="1" x14ac:dyDescent="0.25">
      <c r="A20" s="123" t="s">
        <v>181</v>
      </c>
      <c r="B20" s="123" t="s">
        <v>70</v>
      </c>
      <c r="C20" s="131">
        <v>2151</v>
      </c>
      <c r="D20" s="131">
        <v>2182</v>
      </c>
      <c r="E20" s="131">
        <v>2150</v>
      </c>
      <c r="F20" s="131">
        <v>2256</v>
      </c>
      <c r="G20" s="131">
        <v>2233</v>
      </c>
      <c r="H20" s="131">
        <v>2244</v>
      </c>
      <c r="I20" s="131">
        <v>2351</v>
      </c>
      <c r="J20" s="131">
        <v>2439</v>
      </c>
      <c r="K20" s="131">
        <v>2470</v>
      </c>
      <c r="L20" s="131">
        <v>2521</v>
      </c>
      <c r="M20" s="131">
        <v>2540</v>
      </c>
      <c r="N20" s="131">
        <v>2567</v>
      </c>
      <c r="O20" s="131">
        <v>2568</v>
      </c>
      <c r="P20" s="131">
        <v>2575</v>
      </c>
      <c r="Q20" s="131">
        <v>2588</v>
      </c>
      <c r="R20" s="131">
        <v>2628</v>
      </c>
    </row>
    <row r="21" spans="1:18" ht="16.5" customHeight="1" x14ac:dyDescent="0.25">
      <c r="A21" s="60" t="s">
        <v>185</v>
      </c>
      <c r="B21" s="60" t="s">
        <v>204</v>
      </c>
      <c r="C21" s="129">
        <v>341</v>
      </c>
      <c r="D21" s="129">
        <v>350</v>
      </c>
      <c r="E21" s="129">
        <v>306</v>
      </c>
      <c r="F21" s="129">
        <v>310</v>
      </c>
      <c r="G21" s="129">
        <v>258</v>
      </c>
      <c r="H21" s="129">
        <v>267</v>
      </c>
      <c r="I21" s="129">
        <v>261</v>
      </c>
      <c r="J21" s="129">
        <v>272</v>
      </c>
      <c r="K21" s="129">
        <v>271</v>
      </c>
      <c r="L21" s="129">
        <v>293</v>
      </c>
      <c r="M21" s="129">
        <v>298</v>
      </c>
      <c r="N21" s="129">
        <v>282</v>
      </c>
      <c r="O21" s="129">
        <v>281</v>
      </c>
      <c r="P21" s="129">
        <v>299</v>
      </c>
      <c r="Q21" s="129">
        <v>296</v>
      </c>
      <c r="R21" s="129">
        <v>317</v>
      </c>
    </row>
    <row r="22" spans="1:18" ht="16.5" customHeight="1" x14ac:dyDescent="0.25">
      <c r="A22" s="60" t="s">
        <v>185</v>
      </c>
      <c r="B22" s="60" t="s">
        <v>205</v>
      </c>
      <c r="C22" s="130">
        <v>409</v>
      </c>
      <c r="D22" s="130">
        <v>411</v>
      </c>
      <c r="E22" s="130">
        <v>391</v>
      </c>
      <c r="F22" s="130">
        <v>387</v>
      </c>
      <c r="G22" s="130">
        <v>375</v>
      </c>
      <c r="H22" s="130">
        <v>385</v>
      </c>
      <c r="I22" s="130">
        <v>368</v>
      </c>
      <c r="J22" s="130">
        <v>375</v>
      </c>
      <c r="K22" s="130">
        <v>369</v>
      </c>
      <c r="L22" s="130">
        <v>385</v>
      </c>
      <c r="M22" s="130">
        <v>379</v>
      </c>
      <c r="N22" s="130">
        <v>391</v>
      </c>
      <c r="O22" s="130">
        <v>383</v>
      </c>
      <c r="P22" s="130">
        <v>381</v>
      </c>
      <c r="Q22" s="130">
        <v>365</v>
      </c>
      <c r="R22" s="130">
        <v>373</v>
      </c>
    </row>
    <row r="23" spans="1:18" ht="16.5" customHeight="1" x14ac:dyDescent="0.25">
      <c r="A23" s="60" t="s">
        <v>185</v>
      </c>
      <c r="B23" s="60" t="s">
        <v>206</v>
      </c>
      <c r="C23" s="130">
        <v>169</v>
      </c>
      <c r="D23" s="130">
        <v>176</v>
      </c>
      <c r="E23" s="130">
        <v>184</v>
      </c>
      <c r="F23" s="130">
        <v>194</v>
      </c>
      <c r="G23" s="130">
        <v>204</v>
      </c>
      <c r="H23" s="130">
        <v>199</v>
      </c>
      <c r="I23" s="130">
        <v>204</v>
      </c>
      <c r="J23" s="130">
        <v>199</v>
      </c>
      <c r="K23" s="130">
        <v>192</v>
      </c>
      <c r="L23" s="130">
        <v>191</v>
      </c>
      <c r="M23" s="130">
        <v>185</v>
      </c>
      <c r="N23" s="130">
        <v>184</v>
      </c>
      <c r="O23" s="130">
        <v>185</v>
      </c>
      <c r="P23" s="130">
        <v>183</v>
      </c>
      <c r="Q23" s="130">
        <v>183</v>
      </c>
      <c r="R23" s="130">
        <v>187</v>
      </c>
    </row>
    <row r="24" spans="1:18" ht="16.5" customHeight="1" x14ac:dyDescent="0.25">
      <c r="A24" s="60" t="s">
        <v>185</v>
      </c>
      <c r="B24" s="60" t="s">
        <v>207</v>
      </c>
      <c r="C24" s="130">
        <v>155</v>
      </c>
      <c r="D24" s="130">
        <v>156</v>
      </c>
      <c r="E24" s="130">
        <v>161</v>
      </c>
      <c r="F24" s="130">
        <v>168</v>
      </c>
      <c r="G24" s="130">
        <v>177</v>
      </c>
      <c r="H24" s="130">
        <v>179</v>
      </c>
      <c r="I24" s="130">
        <v>195</v>
      </c>
      <c r="J24" s="130">
        <v>198</v>
      </c>
      <c r="K24" s="130">
        <v>198</v>
      </c>
      <c r="L24" s="130">
        <v>199</v>
      </c>
      <c r="M24" s="130">
        <v>193</v>
      </c>
      <c r="N24" s="130">
        <v>187</v>
      </c>
      <c r="O24" s="130">
        <v>184</v>
      </c>
      <c r="P24" s="130">
        <v>177</v>
      </c>
      <c r="Q24" s="130">
        <v>178</v>
      </c>
      <c r="R24" s="130">
        <v>179</v>
      </c>
    </row>
    <row r="25" spans="1:18" ht="16.5" customHeight="1" x14ac:dyDescent="0.25">
      <c r="A25" s="60" t="s">
        <v>185</v>
      </c>
      <c r="B25" s="60" t="s">
        <v>208</v>
      </c>
      <c r="C25" s="130">
        <v>245</v>
      </c>
      <c r="D25" s="130">
        <v>243</v>
      </c>
      <c r="E25" s="130">
        <v>243</v>
      </c>
      <c r="F25" s="130">
        <v>249</v>
      </c>
      <c r="G25" s="130">
        <v>262</v>
      </c>
      <c r="H25" s="130">
        <v>263</v>
      </c>
      <c r="I25" s="130">
        <v>274</v>
      </c>
      <c r="J25" s="130">
        <v>280</v>
      </c>
      <c r="K25" s="130">
        <v>289</v>
      </c>
      <c r="L25" s="130">
        <v>298</v>
      </c>
      <c r="M25" s="130">
        <v>304</v>
      </c>
      <c r="N25" s="130">
        <v>307</v>
      </c>
      <c r="O25" s="130">
        <v>308</v>
      </c>
      <c r="P25" s="130">
        <v>289</v>
      </c>
      <c r="Q25" s="130">
        <v>295</v>
      </c>
      <c r="R25" s="130">
        <v>293</v>
      </c>
    </row>
    <row r="26" spans="1:18" ht="16.5" customHeight="1" x14ac:dyDescent="0.25">
      <c r="A26" s="60" t="s">
        <v>185</v>
      </c>
      <c r="B26" s="60" t="s">
        <v>209</v>
      </c>
      <c r="C26" s="130">
        <v>257</v>
      </c>
      <c r="D26" s="130">
        <v>257</v>
      </c>
      <c r="E26" s="130">
        <v>261</v>
      </c>
      <c r="F26" s="130">
        <v>262</v>
      </c>
      <c r="G26" s="130">
        <v>262</v>
      </c>
      <c r="H26" s="130">
        <v>261</v>
      </c>
      <c r="I26" s="130">
        <v>270</v>
      </c>
      <c r="J26" s="130">
        <v>277</v>
      </c>
      <c r="K26" s="130">
        <v>284</v>
      </c>
      <c r="L26" s="130">
        <v>289</v>
      </c>
      <c r="M26" s="130">
        <v>299</v>
      </c>
      <c r="N26" s="130">
        <v>308</v>
      </c>
      <c r="O26" s="130">
        <v>318</v>
      </c>
      <c r="P26" s="130">
        <v>314</v>
      </c>
      <c r="Q26" s="130">
        <v>335</v>
      </c>
      <c r="R26" s="130">
        <v>341</v>
      </c>
    </row>
    <row r="27" spans="1:18" ht="16.5" customHeight="1" x14ac:dyDescent="0.25">
      <c r="A27" s="60" t="s">
        <v>185</v>
      </c>
      <c r="B27" s="60" t="s">
        <v>210</v>
      </c>
      <c r="C27" s="130">
        <v>156</v>
      </c>
      <c r="D27" s="130">
        <v>158</v>
      </c>
      <c r="E27" s="130">
        <v>164</v>
      </c>
      <c r="F27" s="130">
        <v>158</v>
      </c>
      <c r="G27" s="130">
        <v>144</v>
      </c>
      <c r="H27" s="130">
        <v>141</v>
      </c>
      <c r="I27" s="130">
        <v>152</v>
      </c>
      <c r="J27" s="130">
        <v>162</v>
      </c>
      <c r="K27" s="130">
        <v>172</v>
      </c>
      <c r="L27" s="130">
        <v>172</v>
      </c>
      <c r="M27" s="130">
        <v>185</v>
      </c>
      <c r="N27" s="130">
        <v>201</v>
      </c>
      <c r="O27" s="130">
        <v>205</v>
      </c>
      <c r="P27" s="130">
        <v>211</v>
      </c>
      <c r="Q27" s="130">
        <v>228</v>
      </c>
      <c r="R27" s="130">
        <v>229</v>
      </c>
    </row>
    <row r="28" spans="1:18" ht="16.5" customHeight="1" x14ac:dyDescent="0.25">
      <c r="A28" s="60" t="s">
        <v>185</v>
      </c>
      <c r="B28" s="60" t="s">
        <v>211</v>
      </c>
      <c r="C28" s="130">
        <v>63</v>
      </c>
      <c r="D28" s="130">
        <v>65</v>
      </c>
      <c r="E28" s="130">
        <v>70</v>
      </c>
      <c r="F28" s="130">
        <v>63</v>
      </c>
      <c r="G28" s="130">
        <v>52</v>
      </c>
      <c r="H28" s="130">
        <v>50</v>
      </c>
      <c r="I28" s="130">
        <v>56</v>
      </c>
      <c r="J28" s="130">
        <v>63</v>
      </c>
      <c r="K28" s="130">
        <v>69</v>
      </c>
      <c r="L28" s="130">
        <v>68</v>
      </c>
      <c r="M28" s="130">
        <v>78</v>
      </c>
      <c r="N28" s="130">
        <v>90</v>
      </c>
      <c r="O28" s="130">
        <v>92</v>
      </c>
      <c r="P28" s="130">
        <v>109</v>
      </c>
      <c r="Q28" s="130">
        <v>111</v>
      </c>
      <c r="R28" s="130">
        <v>109</v>
      </c>
    </row>
    <row r="29" spans="1:18" ht="16.5" customHeight="1" x14ac:dyDescent="0.25">
      <c r="A29" s="60" t="s">
        <v>185</v>
      </c>
      <c r="B29" s="60" t="s">
        <v>212</v>
      </c>
      <c r="C29" s="130">
        <v>10</v>
      </c>
      <c r="D29" s="130">
        <v>10</v>
      </c>
      <c r="E29" s="130">
        <v>11</v>
      </c>
      <c r="F29" s="130">
        <v>9</v>
      </c>
      <c r="G29" s="130">
        <v>7</v>
      </c>
      <c r="H29" s="130">
        <v>6</v>
      </c>
      <c r="I29" s="130">
        <v>7</v>
      </c>
      <c r="J29" s="130">
        <v>8</v>
      </c>
      <c r="K29" s="130">
        <v>9</v>
      </c>
      <c r="L29" s="130">
        <v>9</v>
      </c>
      <c r="M29" s="130">
        <v>11</v>
      </c>
      <c r="N29" s="130">
        <v>13</v>
      </c>
      <c r="O29" s="130">
        <v>14</v>
      </c>
      <c r="P29" s="130">
        <v>25</v>
      </c>
      <c r="Q29" s="130">
        <v>18</v>
      </c>
      <c r="R29" s="130">
        <v>18</v>
      </c>
    </row>
    <row r="30" spans="1:18" ht="16.5" customHeight="1" x14ac:dyDescent="0.25">
      <c r="A30" s="60" t="s">
        <v>185</v>
      </c>
      <c r="B30" s="60" t="s">
        <v>213</v>
      </c>
      <c r="C30" s="130">
        <v>0</v>
      </c>
      <c r="D30" s="130">
        <v>0</v>
      </c>
      <c r="E30" s="130">
        <v>0</v>
      </c>
      <c r="F30" s="130">
        <v>0</v>
      </c>
      <c r="G30" s="130">
        <v>0</v>
      </c>
      <c r="H30" s="130">
        <v>0</v>
      </c>
      <c r="I30" s="130">
        <v>0</v>
      </c>
      <c r="J30" s="130">
        <v>0</v>
      </c>
      <c r="K30" s="130">
        <v>0</v>
      </c>
      <c r="L30" s="130">
        <v>0</v>
      </c>
      <c r="M30" s="130">
        <v>0</v>
      </c>
      <c r="N30" s="130">
        <v>0</v>
      </c>
      <c r="O30" s="130">
        <v>0</v>
      </c>
      <c r="P30" s="130">
        <v>7</v>
      </c>
      <c r="Q30" s="130">
        <v>0</v>
      </c>
      <c r="R30" s="130">
        <v>0</v>
      </c>
    </row>
    <row r="31" spans="1:18" ht="16.5" customHeight="1" x14ac:dyDescent="0.25">
      <c r="A31" s="60" t="s">
        <v>185</v>
      </c>
      <c r="B31" s="60" t="s">
        <v>217</v>
      </c>
      <c r="C31" s="130">
        <v>0</v>
      </c>
      <c r="D31" s="130">
        <v>0</v>
      </c>
      <c r="E31" s="130">
        <v>0</v>
      </c>
      <c r="F31" s="130">
        <v>0</v>
      </c>
      <c r="G31" s="130">
        <v>0</v>
      </c>
      <c r="H31" s="130">
        <v>0</v>
      </c>
      <c r="I31" s="130">
        <v>0</v>
      </c>
      <c r="J31" s="130">
        <v>0</v>
      </c>
      <c r="K31" s="130">
        <v>0</v>
      </c>
      <c r="L31" s="130">
        <v>0</v>
      </c>
      <c r="M31" s="130">
        <v>0</v>
      </c>
      <c r="N31" s="130">
        <v>0</v>
      </c>
      <c r="O31" s="130">
        <v>0</v>
      </c>
      <c r="P31" s="130">
        <v>2</v>
      </c>
      <c r="Q31" s="130">
        <v>0</v>
      </c>
      <c r="R31" s="130">
        <v>0</v>
      </c>
    </row>
    <row r="32" spans="1:18" ht="16.5" customHeight="1" x14ac:dyDescent="0.25">
      <c r="A32" s="123" t="s">
        <v>185</v>
      </c>
      <c r="B32" s="123" t="s">
        <v>70</v>
      </c>
      <c r="C32" s="131">
        <v>1806</v>
      </c>
      <c r="D32" s="131">
        <v>1826</v>
      </c>
      <c r="E32" s="131">
        <v>1792</v>
      </c>
      <c r="F32" s="131">
        <v>1801</v>
      </c>
      <c r="G32" s="131">
        <v>1741</v>
      </c>
      <c r="H32" s="131">
        <v>1751</v>
      </c>
      <c r="I32" s="131">
        <v>1788</v>
      </c>
      <c r="J32" s="131">
        <v>1833</v>
      </c>
      <c r="K32" s="131">
        <v>1853</v>
      </c>
      <c r="L32" s="131">
        <v>1905</v>
      </c>
      <c r="M32" s="131">
        <v>1933</v>
      </c>
      <c r="N32" s="131">
        <v>1963</v>
      </c>
      <c r="O32" s="131">
        <v>1970</v>
      </c>
      <c r="P32" s="131">
        <v>1998</v>
      </c>
      <c r="Q32" s="131">
        <v>2010</v>
      </c>
      <c r="R32" s="131">
        <v>2045</v>
      </c>
    </row>
    <row r="33" spans="1:18" ht="16.5" customHeight="1" x14ac:dyDescent="0.25">
      <c r="A33" s="60" t="s">
        <v>186</v>
      </c>
      <c r="B33" s="60" t="s">
        <v>204</v>
      </c>
      <c r="C33" s="129">
        <v>226</v>
      </c>
      <c r="D33" s="129">
        <v>234</v>
      </c>
      <c r="E33" s="129">
        <v>210</v>
      </c>
      <c r="F33" s="129">
        <v>218</v>
      </c>
      <c r="G33" s="129">
        <v>185</v>
      </c>
      <c r="H33" s="129">
        <v>188</v>
      </c>
      <c r="I33" s="129">
        <v>182</v>
      </c>
      <c r="J33" s="129">
        <v>184</v>
      </c>
      <c r="K33" s="129">
        <v>181</v>
      </c>
      <c r="L33" s="129">
        <v>193</v>
      </c>
      <c r="M33" s="129">
        <v>197</v>
      </c>
      <c r="N33" s="129">
        <v>182</v>
      </c>
      <c r="O33" s="129">
        <v>181</v>
      </c>
      <c r="P33" s="129">
        <v>192</v>
      </c>
      <c r="Q33" s="129">
        <v>188</v>
      </c>
      <c r="R33" s="129">
        <v>199</v>
      </c>
    </row>
    <row r="34" spans="1:18" ht="16.5" customHeight="1" x14ac:dyDescent="0.25">
      <c r="A34" s="60" t="s">
        <v>186</v>
      </c>
      <c r="B34" s="60" t="s">
        <v>205</v>
      </c>
      <c r="C34" s="130">
        <v>269</v>
      </c>
      <c r="D34" s="130">
        <v>272</v>
      </c>
      <c r="E34" s="130">
        <v>261</v>
      </c>
      <c r="F34" s="130">
        <v>263</v>
      </c>
      <c r="G34" s="130">
        <v>257</v>
      </c>
      <c r="H34" s="130">
        <v>263</v>
      </c>
      <c r="I34" s="130">
        <v>254</v>
      </c>
      <c r="J34" s="130">
        <v>257</v>
      </c>
      <c r="K34" s="130">
        <v>250</v>
      </c>
      <c r="L34" s="130">
        <v>261</v>
      </c>
      <c r="M34" s="130">
        <v>253</v>
      </c>
      <c r="N34" s="130">
        <v>257</v>
      </c>
      <c r="O34" s="130">
        <v>247</v>
      </c>
      <c r="P34" s="130">
        <v>244</v>
      </c>
      <c r="Q34" s="130">
        <v>231</v>
      </c>
      <c r="R34" s="130">
        <v>235</v>
      </c>
    </row>
    <row r="35" spans="1:18" ht="16.5" customHeight="1" x14ac:dyDescent="0.25">
      <c r="A35" s="60" t="s">
        <v>186</v>
      </c>
      <c r="B35" s="60" t="s">
        <v>206</v>
      </c>
      <c r="C35" s="130">
        <v>132</v>
      </c>
      <c r="D35" s="130">
        <v>136</v>
      </c>
      <c r="E35" s="130">
        <v>140</v>
      </c>
      <c r="F35" s="130">
        <v>148</v>
      </c>
      <c r="G35" s="130">
        <v>157</v>
      </c>
      <c r="H35" s="130">
        <v>154</v>
      </c>
      <c r="I35" s="130">
        <v>158</v>
      </c>
      <c r="J35" s="130">
        <v>153</v>
      </c>
      <c r="K35" s="130">
        <v>149</v>
      </c>
      <c r="L35" s="130">
        <v>150</v>
      </c>
      <c r="M35" s="130">
        <v>146</v>
      </c>
      <c r="N35" s="130">
        <v>142</v>
      </c>
      <c r="O35" s="130">
        <v>144</v>
      </c>
      <c r="P35" s="130">
        <v>142</v>
      </c>
      <c r="Q35" s="130">
        <v>139</v>
      </c>
      <c r="R35" s="130">
        <v>141</v>
      </c>
    </row>
    <row r="36" spans="1:18" ht="16.5" customHeight="1" x14ac:dyDescent="0.25">
      <c r="A36" s="60" t="s">
        <v>186</v>
      </c>
      <c r="B36" s="60" t="s">
        <v>207</v>
      </c>
      <c r="C36" s="130">
        <v>122</v>
      </c>
      <c r="D36" s="130">
        <v>122</v>
      </c>
      <c r="E36" s="130">
        <v>126</v>
      </c>
      <c r="F36" s="130">
        <v>130</v>
      </c>
      <c r="G36" s="130">
        <v>136</v>
      </c>
      <c r="H36" s="130">
        <v>136</v>
      </c>
      <c r="I36" s="130">
        <v>148</v>
      </c>
      <c r="J36" s="130">
        <v>152</v>
      </c>
      <c r="K36" s="130">
        <v>152</v>
      </c>
      <c r="L36" s="130">
        <v>153</v>
      </c>
      <c r="M36" s="130">
        <v>151</v>
      </c>
      <c r="N36" s="130">
        <v>149</v>
      </c>
      <c r="O36" s="130">
        <v>147</v>
      </c>
      <c r="P36" s="130">
        <v>145</v>
      </c>
      <c r="Q36" s="130">
        <v>144</v>
      </c>
      <c r="R36" s="130">
        <v>144</v>
      </c>
    </row>
    <row r="37" spans="1:18" ht="16.5" customHeight="1" x14ac:dyDescent="0.25">
      <c r="A37" s="60" t="s">
        <v>186</v>
      </c>
      <c r="B37" s="60" t="s">
        <v>208</v>
      </c>
      <c r="C37" s="130">
        <v>178</v>
      </c>
      <c r="D37" s="130">
        <v>176</v>
      </c>
      <c r="E37" s="130">
        <v>176</v>
      </c>
      <c r="F37" s="130">
        <v>179</v>
      </c>
      <c r="G37" s="130">
        <v>186</v>
      </c>
      <c r="H37" s="130">
        <v>186</v>
      </c>
      <c r="I37" s="130">
        <v>194</v>
      </c>
      <c r="J37" s="130">
        <v>198</v>
      </c>
      <c r="K37" s="130">
        <v>205</v>
      </c>
      <c r="L37" s="130">
        <v>212</v>
      </c>
      <c r="M37" s="130">
        <v>216</v>
      </c>
      <c r="N37" s="130">
        <v>222</v>
      </c>
      <c r="O37" s="130">
        <v>224</v>
      </c>
      <c r="P37" s="130">
        <v>216</v>
      </c>
      <c r="Q37" s="130">
        <v>219</v>
      </c>
      <c r="R37" s="130">
        <v>218</v>
      </c>
    </row>
    <row r="38" spans="1:18" ht="16.5" customHeight="1" x14ac:dyDescent="0.25">
      <c r="A38" s="60" t="s">
        <v>186</v>
      </c>
      <c r="B38" s="60" t="s">
        <v>209</v>
      </c>
      <c r="C38" s="130">
        <v>201</v>
      </c>
      <c r="D38" s="130">
        <v>199</v>
      </c>
      <c r="E38" s="130">
        <v>198</v>
      </c>
      <c r="F38" s="130">
        <v>202</v>
      </c>
      <c r="G38" s="130">
        <v>211</v>
      </c>
      <c r="H38" s="130">
        <v>210</v>
      </c>
      <c r="I38" s="130">
        <v>212</v>
      </c>
      <c r="J38" s="130">
        <v>211</v>
      </c>
      <c r="K38" s="130">
        <v>212</v>
      </c>
      <c r="L38" s="130">
        <v>216</v>
      </c>
      <c r="M38" s="130">
        <v>217</v>
      </c>
      <c r="N38" s="130">
        <v>220</v>
      </c>
      <c r="O38" s="130">
        <v>226</v>
      </c>
      <c r="P38" s="130">
        <v>224</v>
      </c>
      <c r="Q38" s="130">
        <v>234</v>
      </c>
      <c r="R38" s="130">
        <v>239</v>
      </c>
    </row>
    <row r="39" spans="1:18" ht="16.5" customHeight="1" x14ac:dyDescent="0.25">
      <c r="A39" s="60" t="s">
        <v>186</v>
      </c>
      <c r="B39" s="60" t="s">
        <v>210</v>
      </c>
      <c r="C39" s="130">
        <v>216</v>
      </c>
      <c r="D39" s="130">
        <v>214</v>
      </c>
      <c r="E39" s="130">
        <v>214</v>
      </c>
      <c r="F39" s="130">
        <v>218</v>
      </c>
      <c r="G39" s="130">
        <v>226</v>
      </c>
      <c r="H39" s="130">
        <v>226</v>
      </c>
      <c r="I39" s="130">
        <v>229</v>
      </c>
      <c r="J39" s="130">
        <v>228</v>
      </c>
      <c r="K39" s="130">
        <v>229</v>
      </c>
      <c r="L39" s="130">
        <v>232</v>
      </c>
      <c r="M39" s="130">
        <v>230</v>
      </c>
      <c r="N39" s="130">
        <v>227</v>
      </c>
      <c r="O39" s="130">
        <v>229</v>
      </c>
      <c r="P39" s="130">
        <v>222</v>
      </c>
      <c r="Q39" s="130">
        <v>229</v>
      </c>
      <c r="R39" s="130">
        <v>233</v>
      </c>
    </row>
    <row r="40" spans="1:18" ht="16.5" customHeight="1" x14ac:dyDescent="0.25">
      <c r="A40" s="60" t="s">
        <v>186</v>
      </c>
      <c r="B40" s="60" t="s">
        <v>211</v>
      </c>
      <c r="C40" s="130">
        <v>250</v>
      </c>
      <c r="D40" s="130">
        <v>253</v>
      </c>
      <c r="E40" s="130">
        <v>258</v>
      </c>
      <c r="F40" s="130">
        <v>255</v>
      </c>
      <c r="G40" s="130">
        <v>242</v>
      </c>
      <c r="H40" s="130">
        <v>238</v>
      </c>
      <c r="I40" s="130">
        <v>251</v>
      </c>
      <c r="J40" s="130">
        <v>261</v>
      </c>
      <c r="K40" s="130">
        <v>271</v>
      </c>
      <c r="L40" s="130">
        <v>271</v>
      </c>
      <c r="M40" s="130">
        <v>281</v>
      </c>
      <c r="N40" s="130">
        <v>293</v>
      </c>
      <c r="O40" s="130">
        <v>295</v>
      </c>
      <c r="P40" s="130">
        <v>297</v>
      </c>
      <c r="Q40" s="130">
        <v>307</v>
      </c>
      <c r="R40" s="130">
        <v>307</v>
      </c>
    </row>
    <row r="41" spans="1:18" ht="16.5" customHeight="1" x14ac:dyDescent="0.25">
      <c r="A41" s="60" t="s">
        <v>186</v>
      </c>
      <c r="B41" s="60" t="s">
        <v>212</v>
      </c>
      <c r="C41" s="130">
        <v>113</v>
      </c>
      <c r="D41" s="130">
        <v>116</v>
      </c>
      <c r="E41" s="130">
        <v>122</v>
      </c>
      <c r="F41" s="130">
        <v>112</v>
      </c>
      <c r="G41" s="130">
        <v>95</v>
      </c>
      <c r="H41" s="130">
        <v>90</v>
      </c>
      <c r="I41" s="130">
        <v>98</v>
      </c>
      <c r="J41" s="130">
        <v>107</v>
      </c>
      <c r="K41" s="130">
        <v>115</v>
      </c>
      <c r="L41" s="130">
        <v>112</v>
      </c>
      <c r="M41" s="130">
        <v>124</v>
      </c>
      <c r="N41" s="130">
        <v>140</v>
      </c>
      <c r="O41" s="130">
        <v>141</v>
      </c>
      <c r="P41" s="130">
        <v>158</v>
      </c>
      <c r="Q41" s="130">
        <v>162</v>
      </c>
      <c r="R41" s="130">
        <v>157</v>
      </c>
    </row>
    <row r="42" spans="1:18" ht="16.5" customHeight="1" x14ac:dyDescent="0.25">
      <c r="A42" s="60" t="s">
        <v>186</v>
      </c>
      <c r="B42" s="60" t="s">
        <v>213</v>
      </c>
      <c r="C42" s="130">
        <v>9</v>
      </c>
      <c r="D42" s="130">
        <v>10</v>
      </c>
      <c r="E42" s="130">
        <v>10</v>
      </c>
      <c r="F42" s="130">
        <v>9</v>
      </c>
      <c r="G42" s="130">
        <v>6</v>
      </c>
      <c r="H42" s="130">
        <v>6</v>
      </c>
      <c r="I42" s="130">
        <v>6</v>
      </c>
      <c r="J42" s="130">
        <v>7</v>
      </c>
      <c r="K42" s="130">
        <v>8</v>
      </c>
      <c r="L42" s="130">
        <v>7</v>
      </c>
      <c r="M42" s="130">
        <v>9</v>
      </c>
      <c r="N42" s="130">
        <v>10</v>
      </c>
      <c r="O42" s="130">
        <v>10</v>
      </c>
      <c r="P42" s="130">
        <v>17</v>
      </c>
      <c r="Q42" s="130">
        <v>12</v>
      </c>
      <c r="R42" s="130">
        <v>11</v>
      </c>
    </row>
    <row r="43" spans="1:18" ht="16.5" customHeight="1" x14ac:dyDescent="0.25">
      <c r="A43" s="60" t="s">
        <v>186</v>
      </c>
      <c r="B43" s="60" t="s">
        <v>217</v>
      </c>
      <c r="C43" s="130">
        <v>0</v>
      </c>
      <c r="D43" s="130">
        <v>0</v>
      </c>
      <c r="E43" s="130">
        <v>0</v>
      </c>
      <c r="F43" s="130">
        <v>0</v>
      </c>
      <c r="G43" s="130">
        <v>0</v>
      </c>
      <c r="H43" s="130">
        <v>0</v>
      </c>
      <c r="I43" s="130">
        <v>0</v>
      </c>
      <c r="J43" s="130">
        <v>0</v>
      </c>
      <c r="K43" s="130">
        <v>0</v>
      </c>
      <c r="L43" s="130">
        <v>0</v>
      </c>
      <c r="M43" s="130">
        <v>0</v>
      </c>
      <c r="N43" s="130">
        <v>0</v>
      </c>
      <c r="O43" s="130">
        <v>0</v>
      </c>
      <c r="P43" s="130">
        <v>3</v>
      </c>
      <c r="Q43" s="130">
        <v>0</v>
      </c>
      <c r="R43" s="130">
        <v>0</v>
      </c>
    </row>
    <row r="44" spans="1:18" ht="16.5" customHeight="1" x14ac:dyDescent="0.25">
      <c r="A44" s="123" t="s">
        <v>186</v>
      </c>
      <c r="B44" s="123" t="s">
        <v>70</v>
      </c>
      <c r="C44" s="131">
        <v>1716</v>
      </c>
      <c r="D44" s="131">
        <v>1732</v>
      </c>
      <c r="E44" s="131">
        <v>1714</v>
      </c>
      <c r="F44" s="131">
        <v>1734</v>
      </c>
      <c r="G44" s="131">
        <v>1700</v>
      </c>
      <c r="H44" s="131">
        <v>1697</v>
      </c>
      <c r="I44" s="131">
        <v>1732</v>
      </c>
      <c r="J44" s="131">
        <v>1758</v>
      </c>
      <c r="K44" s="131">
        <v>1772</v>
      </c>
      <c r="L44" s="131">
        <v>1807</v>
      </c>
      <c r="M44" s="131">
        <v>1823</v>
      </c>
      <c r="N44" s="131">
        <v>1842</v>
      </c>
      <c r="O44" s="131">
        <v>1843</v>
      </c>
      <c r="P44" s="131">
        <v>1860</v>
      </c>
      <c r="Q44" s="131">
        <v>1867</v>
      </c>
      <c r="R44" s="131">
        <v>1884</v>
      </c>
    </row>
    <row r="45" spans="1:18" ht="16.5" customHeight="1" x14ac:dyDescent="0.25">
      <c r="A45" s="60" t="s">
        <v>187</v>
      </c>
      <c r="B45" s="60" t="s">
        <v>204</v>
      </c>
      <c r="C45" s="129">
        <v>151</v>
      </c>
      <c r="D45" s="129">
        <v>157</v>
      </c>
      <c r="E45" s="129">
        <v>143</v>
      </c>
      <c r="F45" s="129">
        <v>149</v>
      </c>
      <c r="G45" s="129">
        <v>133</v>
      </c>
      <c r="H45" s="129">
        <v>135</v>
      </c>
      <c r="I45" s="129">
        <v>130</v>
      </c>
      <c r="J45" s="129">
        <v>129</v>
      </c>
      <c r="K45" s="129">
        <v>126</v>
      </c>
      <c r="L45" s="129">
        <v>131</v>
      </c>
      <c r="M45" s="129">
        <v>132</v>
      </c>
      <c r="N45" s="129">
        <v>122</v>
      </c>
      <c r="O45" s="129">
        <v>120</v>
      </c>
      <c r="P45" s="129">
        <v>127</v>
      </c>
      <c r="Q45" s="129">
        <v>124</v>
      </c>
      <c r="R45" s="129">
        <v>131</v>
      </c>
    </row>
    <row r="46" spans="1:18" ht="16.5" customHeight="1" x14ac:dyDescent="0.25">
      <c r="A46" s="60" t="s">
        <v>187</v>
      </c>
      <c r="B46" s="60" t="s">
        <v>205</v>
      </c>
      <c r="C46" s="130">
        <v>177</v>
      </c>
      <c r="D46" s="130">
        <v>181</v>
      </c>
      <c r="E46" s="130">
        <v>176</v>
      </c>
      <c r="F46" s="130">
        <v>179</v>
      </c>
      <c r="G46" s="130">
        <v>178</v>
      </c>
      <c r="H46" s="130">
        <v>181</v>
      </c>
      <c r="I46" s="130">
        <v>177</v>
      </c>
      <c r="J46" s="130">
        <v>177</v>
      </c>
      <c r="K46" s="130">
        <v>171</v>
      </c>
      <c r="L46" s="130">
        <v>176</v>
      </c>
      <c r="M46" s="130">
        <v>168</v>
      </c>
      <c r="N46" s="130">
        <v>168</v>
      </c>
      <c r="O46" s="130">
        <v>160</v>
      </c>
      <c r="P46" s="130">
        <v>158</v>
      </c>
      <c r="Q46" s="130">
        <v>149</v>
      </c>
      <c r="R46" s="130">
        <v>152</v>
      </c>
    </row>
    <row r="47" spans="1:18" ht="16.5" customHeight="1" x14ac:dyDescent="0.25">
      <c r="A47" s="60" t="s">
        <v>187</v>
      </c>
      <c r="B47" s="60" t="s">
        <v>206</v>
      </c>
      <c r="C47" s="130">
        <v>108</v>
      </c>
      <c r="D47" s="130">
        <v>109</v>
      </c>
      <c r="E47" s="130">
        <v>109</v>
      </c>
      <c r="F47" s="130">
        <v>115</v>
      </c>
      <c r="G47" s="130">
        <v>124</v>
      </c>
      <c r="H47" s="130">
        <v>122</v>
      </c>
      <c r="I47" s="130">
        <v>123</v>
      </c>
      <c r="J47" s="130">
        <v>119</v>
      </c>
      <c r="K47" s="130">
        <v>116</v>
      </c>
      <c r="L47" s="130">
        <v>117</v>
      </c>
      <c r="M47" s="130">
        <v>113</v>
      </c>
      <c r="N47" s="130">
        <v>108</v>
      </c>
      <c r="O47" s="130">
        <v>108</v>
      </c>
      <c r="P47" s="130">
        <v>105</v>
      </c>
      <c r="Q47" s="130">
        <v>101</v>
      </c>
      <c r="R47" s="130">
        <v>102</v>
      </c>
    </row>
    <row r="48" spans="1:18" ht="16.5" customHeight="1" x14ac:dyDescent="0.25">
      <c r="A48" s="60" t="s">
        <v>187</v>
      </c>
      <c r="B48" s="60" t="s">
        <v>207</v>
      </c>
      <c r="C48" s="130">
        <v>107</v>
      </c>
      <c r="D48" s="130">
        <v>107</v>
      </c>
      <c r="E48" s="130">
        <v>109</v>
      </c>
      <c r="F48" s="130">
        <v>110</v>
      </c>
      <c r="G48" s="130">
        <v>114</v>
      </c>
      <c r="H48" s="130">
        <v>114</v>
      </c>
      <c r="I48" s="130">
        <v>120</v>
      </c>
      <c r="J48" s="130">
        <v>120</v>
      </c>
      <c r="K48" s="130">
        <v>120</v>
      </c>
      <c r="L48" s="130">
        <v>121</v>
      </c>
      <c r="M48" s="130">
        <v>121</v>
      </c>
      <c r="N48" s="130">
        <v>119</v>
      </c>
      <c r="O48" s="130">
        <v>118</v>
      </c>
      <c r="P48" s="130">
        <v>116</v>
      </c>
      <c r="Q48" s="130">
        <v>116</v>
      </c>
      <c r="R48" s="130">
        <v>117</v>
      </c>
    </row>
    <row r="49" spans="1:18" ht="16.5" customHeight="1" x14ac:dyDescent="0.25">
      <c r="A49" s="60" t="s">
        <v>187</v>
      </c>
      <c r="B49" s="60" t="s">
        <v>208</v>
      </c>
      <c r="C49" s="130">
        <v>150</v>
      </c>
      <c r="D49" s="130">
        <v>149</v>
      </c>
      <c r="E49" s="130">
        <v>149</v>
      </c>
      <c r="F49" s="130">
        <v>151</v>
      </c>
      <c r="G49" s="130">
        <v>155</v>
      </c>
      <c r="H49" s="130">
        <v>153</v>
      </c>
      <c r="I49" s="130">
        <v>159</v>
      </c>
      <c r="J49" s="130">
        <v>162</v>
      </c>
      <c r="K49" s="130">
        <v>165</v>
      </c>
      <c r="L49" s="130">
        <v>168</v>
      </c>
      <c r="M49" s="130">
        <v>171</v>
      </c>
      <c r="N49" s="130">
        <v>172</v>
      </c>
      <c r="O49" s="130">
        <v>173</v>
      </c>
      <c r="P49" s="130">
        <v>171</v>
      </c>
      <c r="Q49" s="130">
        <v>171</v>
      </c>
      <c r="R49" s="130">
        <v>172</v>
      </c>
    </row>
    <row r="50" spans="1:18" ht="16.5" customHeight="1" x14ac:dyDescent="0.25">
      <c r="A50" s="60" t="s">
        <v>187</v>
      </c>
      <c r="B50" s="60" t="s">
        <v>209</v>
      </c>
      <c r="C50" s="130">
        <v>159</v>
      </c>
      <c r="D50" s="130">
        <v>158</v>
      </c>
      <c r="E50" s="130">
        <v>158</v>
      </c>
      <c r="F50" s="130">
        <v>159</v>
      </c>
      <c r="G50" s="130">
        <v>164</v>
      </c>
      <c r="H50" s="130">
        <v>163</v>
      </c>
      <c r="I50" s="130">
        <v>165</v>
      </c>
      <c r="J50" s="130">
        <v>164</v>
      </c>
      <c r="K50" s="130">
        <v>165</v>
      </c>
      <c r="L50" s="130">
        <v>168</v>
      </c>
      <c r="M50" s="130">
        <v>169</v>
      </c>
      <c r="N50" s="130">
        <v>170</v>
      </c>
      <c r="O50" s="130">
        <v>173</v>
      </c>
      <c r="P50" s="130">
        <v>174</v>
      </c>
      <c r="Q50" s="130">
        <v>179</v>
      </c>
      <c r="R50" s="130">
        <v>182</v>
      </c>
    </row>
    <row r="51" spans="1:18" ht="16.5" customHeight="1" x14ac:dyDescent="0.25">
      <c r="A51" s="60" t="s">
        <v>187</v>
      </c>
      <c r="B51" s="60" t="s">
        <v>210</v>
      </c>
      <c r="C51" s="130">
        <v>162</v>
      </c>
      <c r="D51" s="130">
        <v>161</v>
      </c>
      <c r="E51" s="130">
        <v>161</v>
      </c>
      <c r="F51" s="130">
        <v>164</v>
      </c>
      <c r="G51" s="130">
        <v>170</v>
      </c>
      <c r="H51" s="130">
        <v>169</v>
      </c>
      <c r="I51" s="130">
        <v>171</v>
      </c>
      <c r="J51" s="130">
        <v>169</v>
      </c>
      <c r="K51" s="130">
        <v>169</v>
      </c>
      <c r="L51" s="130">
        <v>171</v>
      </c>
      <c r="M51" s="130">
        <v>170</v>
      </c>
      <c r="N51" s="130">
        <v>168</v>
      </c>
      <c r="O51" s="130">
        <v>169</v>
      </c>
      <c r="P51" s="130">
        <v>165</v>
      </c>
      <c r="Q51" s="130">
        <v>169</v>
      </c>
      <c r="R51" s="130">
        <v>172</v>
      </c>
    </row>
    <row r="52" spans="1:18" ht="16.5" customHeight="1" x14ac:dyDescent="0.25">
      <c r="A52" s="60" t="s">
        <v>187</v>
      </c>
      <c r="B52" s="60" t="s">
        <v>211</v>
      </c>
      <c r="C52" s="130">
        <v>245</v>
      </c>
      <c r="D52" s="130">
        <v>245</v>
      </c>
      <c r="E52" s="130">
        <v>246</v>
      </c>
      <c r="F52" s="130">
        <v>250</v>
      </c>
      <c r="G52" s="130">
        <v>256</v>
      </c>
      <c r="H52" s="130">
        <v>254</v>
      </c>
      <c r="I52" s="130">
        <v>259</v>
      </c>
      <c r="J52" s="130">
        <v>259</v>
      </c>
      <c r="K52" s="130">
        <v>261</v>
      </c>
      <c r="L52" s="130">
        <v>263</v>
      </c>
      <c r="M52" s="130">
        <v>262</v>
      </c>
      <c r="N52" s="130">
        <v>260</v>
      </c>
      <c r="O52" s="130">
        <v>260</v>
      </c>
      <c r="P52" s="130">
        <v>255</v>
      </c>
      <c r="Q52" s="130">
        <v>259</v>
      </c>
      <c r="R52" s="130">
        <v>261</v>
      </c>
    </row>
    <row r="53" spans="1:18" ht="16.5" customHeight="1" x14ac:dyDescent="0.25">
      <c r="A53" s="60" t="s">
        <v>187</v>
      </c>
      <c r="B53" s="60" t="s">
        <v>212</v>
      </c>
      <c r="C53" s="130">
        <v>264</v>
      </c>
      <c r="D53" s="130">
        <v>269</v>
      </c>
      <c r="E53" s="130">
        <v>277</v>
      </c>
      <c r="F53" s="130">
        <v>270</v>
      </c>
      <c r="G53" s="130">
        <v>254</v>
      </c>
      <c r="H53" s="130">
        <v>248</v>
      </c>
      <c r="I53" s="130">
        <v>261</v>
      </c>
      <c r="J53" s="130">
        <v>272</v>
      </c>
      <c r="K53" s="130">
        <v>283</v>
      </c>
      <c r="L53" s="130">
        <v>282</v>
      </c>
      <c r="M53" s="130">
        <v>295</v>
      </c>
      <c r="N53" s="130">
        <v>309</v>
      </c>
      <c r="O53" s="130">
        <v>309</v>
      </c>
      <c r="P53" s="130">
        <v>315</v>
      </c>
      <c r="Q53" s="130">
        <v>326</v>
      </c>
      <c r="R53" s="130">
        <v>323</v>
      </c>
    </row>
    <row r="54" spans="1:18" ht="16.5" customHeight="1" x14ac:dyDescent="0.25">
      <c r="A54" s="60" t="s">
        <v>187</v>
      </c>
      <c r="B54" s="60" t="s">
        <v>213</v>
      </c>
      <c r="C54" s="130">
        <v>60</v>
      </c>
      <c r="D54" s="130">
        <v>63</v>
      </c>
      <c r="E54" s="130">
        <v>68</v>
      </c>
      <c r="F54" s="130">
        <v>62</v>
      </c>
      <c r="G54" s="130">
        <v>51</v>
      </c>
      <c r="H54" s="130">
        <v>48</v>
      </c>
      <c r="I54" s="130">
        <v>53</v>
      </c>
      <c r="J54" s="130">
        <v>59</v>
      </c>
      <c r="K54" s="130">
        <v>63</v>
      </c>
      <c r="L54" s="130">
        <v>61</v>
      </c>
      <c r="M54" s="130">
        <v>69</v>
      </c>
      <c r="N54" s="130">
        <v>77</v>
      </c>
      <c r="O54" s="130">
        <v>77</v>
      </c>
      <c r="P54" s="130">
        <v>88</v>
      </c>
      <c r="Q54" s="130">
        <v>90</v>
      </c>
      <c r="R54" s="130">
        <v>85</v>
      </c>
    </row>
    <row r="55" spans="1:18" ht="16.5" customHeight="1" x14ac:dyDescent="0.25">
      <c r="A55" s="60" t="s">
        <v>187</v>
      </c>
      <c r="B55" s="60" t="s">
        <v>217</v>
      </c>
      <c r="C55" s="130">
        <v>0</v>
      </c>
      <c r="D55" s="130">
        <v>0</v>
      </c>
      <c r="E55" s="130">
        <v>0</v>
      </c>
      <c r="F55" s="130">
        <v>0</v>
      </c>
      <c r="G55" s="130">
        <v>0</v>
      </c>
      <c r="H55" s="130">
        <v>0</v>
      </c>
      <c r="I55" s="130">
        <v>0</v>
      </c>
      <c r="J55" s="130">
        <v>0</v>
      </c>
      <c r="K55" s="130">
        <v>0</v>
      </c>
      <c r="L55" s="130">
        <v>0</v>
      </c>
      <c r="M55" s="130">
        <v>0</v>
      </c>
      <c r="N55" s="130">
        <v>1</v>
      </c>
      <c r="O55" s="130">
        <v>1</v>
      </c>
      <c r="P55" s="130">
        <v>3</v>
      </c>
      <c r="Q55" s="130">
        <v>1</v>
      </c>
      <c r="R55" s="130">
        <v>1</v>
      </c>
    </row>
    <row r="56" spans="1:18" ht="16.5" customHeight="1" x14ac:dyDescent="0.25">
      <c r="A56" s="123" t="s">
        <v>187</v>
      </c>
      <c r="B56" s="123" t="s">
        <v>70</v>
      </c>
      <c r="C56" s="131">
        <v>1584</v>
      </c>
      <c r="D56" s="131">
        <v>1600</v>
      </c>
      <c r="E56" s="131">
        <v>1595</v>
      </c>
      <c r="F56" s="131">
        <v>1608</v>
      </c>
      <c r="G56" s="131">
        <v>1598</v>
      </c>
      <c r="H56" s="131">
        <v>1587</v>
      </c>
      <c r="I56" s="131">
        <v>1617</v>
      </c>
      <c r="J56" s="131">
        <v>1630</v>
      </c>
      <c r="K56" s="131">
        <v>1639</v>
      </c>
      <c r="L56" s="131">
        <v>1658</v>
      </c>
      <c r="M56" s="131">
        <v>1669</v>
      </c>
      <c r="N56" s="131">
        <v>1673</v>
      </c>
      <c r="O56" s="131">
        <v>1668</v>
      </c>
      <c r="P56" s="131">
        <v>1678</v>
      </c>
      <c r="Q56" s="131">
        <v>1686</v>
      </c>
      <c r="R56" s="131">
        <v>1698</v>
      </c>
    </row>
    <row r="57" spans="1:18" ht="16.5" customHeight="1" x14ac:dyDescent="0.25">
      <c r="A57" s="60" t="s">
        <v>188</v>
      </c>
      <c r="B57" s="60" t="s">
        <v>204</v>
      </c>
      <c r="C57" s="129">
        <v>110</v>
      </c>
      <c r="D57" s="129">
        <v>115</v>
      </c>
      <c r="E57" s="129">
        <v>107</v>
      </c>
      <c r="F57" s="129">
        <v>111</v>
      </c>
      <c r="G57" s="129">
        <v>101</v>
      </c>
      <c r="H57" s="129">
        <v>103</v>
      </c>
      <c r="I57" s="129">
        <v>101</v>
      </c>
      <c r="J57" s="129">
        <v>99</v>
      </c>
      <c r="K57" s="129">
        <v>95</v>
      </c>
      <c r="L57" s="129">
        <v>99</v>
      </c>
      <c r="M57" s="129">
        <v>98</v>
      </c>
      <c r="N57" s="129">
        <v>91</v>
      </c>
      <c r="O57" s="129">
        <v>90</v>
      </c>
      <c r="P57" s="129">
        <v>95</v>
      </c>
      <c r="Q57" s="129">
        <v>93</v>
      </c>
      <c r="R57" s="129">
        <v>98</v>
      </c>
    </row>
    <row r="58" spans="1:18" ht="16.5" customHeight="1" x14ac:dyDescent="0.25">
      <c r="A58" s="60" t="s">
        <v>188</v>
      </c>
      <c r="B58" s="60" t="s">
        <v>205</v>
      </c>
      <c r="C58" s="130">
        <v>129</v>
      </c>
      <c r="D58" s="130">
        <v>132</v>
      </c>
      <c r="E58" s="130">
        <v>129</v>
      </c>
      <c r="F58" s="130">
        <v>132</v>
      </c>
      <c r="G58" s="130">
        <v>134</v>
      </c>
      <c r="H58" s="130">
        <v>136</v>
      </c>
      <c r="I58" s="130">
        <v>134</v>
      </c>
      <c r="J58" s="130">
        <v>134</v>
      </c>
      <c r="K58" s="130">
        <v>130</v>
      </c>
      <c r="L58" s="130">
        <v>133</v>
      </c>
      <c r="M58" s="130">
        <v>125</v>
      </c>
      <c r="N58" s="130">
        <v>124</v>
      </c>
      <c r="O58" s="130">
        <v>119</v>
      </c>
      <c r="P58" s="130">
        <v>116</v>
      </c>
      <c r="Q58" s="130">
        <v>109</v>
      </c>
      <c r="R58" s="130">
        <v>111</v>
      </c>
    </row>
    <row r="59" spans="1:18" ht="16.5" customHeight="1" x14ac:dyDescent="0.25">
      <c r="A59" s="60" t="s">
        <v>188</v>
      </c>
      <c r="B59" s="60" t="s">
        <v>206</v>
      </c>
      <c r="C59" s="130">
        <v>88</v>
      </c>
      <c r="D59" s="130">
        <v>89</v>
      </c>
      <c r="E59" s="130">
        <v>88</v>
      </c>
      <c r="F59" s="130">
        <v>93</v>
      </c>
      <c r="G59" s="130">
        <v>101</v>
      </c>
      <c r="H59" s="130">
        <v>101</v>
      </c>
      <c r="I59" s="130">
        <v>101</v>
      </c>
      <c r="J59" s="130">
        <v>98</v>
      </c>
      <c r="K59" s="130">
        <v>96</v>
      </c>
      <c r="L59" s="130">
        <v>97</v>
      </c>
      <c r="M59" s="130">
        <v>93</v>
      </c>
      <c r="N59" s="130">
        <v>88</v>
      </c>
      <c r="O59" s="130">
        <v>87</v>
      </c>
      <c r="P59" s="130">
        <v>84</v>
      </c>
      <c r="Q59" s="130">
        <v>80</v>
      </c>
      <c r="R59" s="130">
        <v>81</v>
      </c>
    </row>
    <row r="60" spans="1:18" ht="16.5" customHeight="1" x14ac:dyDescent="0.25">
      <c r="A60" s="60" t="s">
        <v>188</v>
      </c>
      <c r="B60" s="60" t="s">
        <v>207</v>
      </c>
      <c r="C60" s="130">
        <v>90</v>
      </c>
      <c r="D60" s="130">
        <v>90</v>
      </c>
      <c r="E60" s="130">
        <v>91</v>
      </c>
      <c r="F60" s="130">
        <v>93</v>
      </c>
      <c r="G60" s="130">
        <v>96</v>
      </c>
      <c r="H60" s="130">
        <v>96</v>
      </c>
      <c r="I60" s="130">
        <v>100</v>
      </c>
      <c r="J60" s="130">
        <v>101</v>
      </c>
      <c r="K60" s="130">
        <v>101</v>
      </c>
      <c r="L60" s="130">
        <v>102</v>
      </c>
      <c r="M60" s="130">
        <v>102</v>
      </c>
      <c r="N60" s="130">
        <v>101</v>
      </c>
      <c r="O60" s="130">
        <v>101</v>
      </c>
      <c r="P60" s="130">
        <v>100</v>
      </c>
      <c r="Q60" s="130">
        <v>99</v>
      </c>
      <c r="R60" s="130">
        <v>99</v>
      </c>
    </row>
    <row r="61" spans="1:18" ht="16.5" customHeight="1" x14ac:dyDescent="0.25">
      <c r="A61" s="60" t="s">
        <v>188</v>
      </c>
      <c r="B61" s="60" t="s">
        <v>208</v>
      </c>
      <c r="C61" s="130">
        <v>124</v>
      </c>
      <c r="D61" s="130">
        <v>123</v>
      </c>
      <c r="E61" s="130">
        <v>123</v>
      </c>
      <c r="F61" s="130">
        <v>125</v>
      </c>
      <c r="G61" s="130">
        <v>129</v>
      </c>
      <c r="H61" s="130">
        <v>128</v>
      </c>
      <c r="I61" s="130">
        <v>133</v>
      </c>
      <c r="J61" s="130">
        <v>136</v>
      </c>
      <c r="K61" s="130">
        <v>138</v>
      </c>
      <c r="L61" s="130">
        <v>140</v>
      </c>
      <c r="M61" s="130">
        <v>142</v>
      </c>
      <c r="N61" s="130">
        <v>144</v>
      </c>
      <c r="O61" s="130">
        <v>144</v>
      </c>
      <c r="P61" s="130">
        <v>144</v>
      </c>
      <c r="Q61" s="130">
        <v>144</v>
      </c>
      <c r="R61" s="130">
        <v>144</v>
      </c>
    </row>
    <row r="62" spans="1:18" ht="16.5" customHeight="1" x14ac:dyDescent="0.25">
      <c r="A62" s="60" t="s">
        <v>188</v>
      </c>
      <c r="B62" s="60" t="s">
        <v>209</v>
      </c>
      <c r="C62" s="130">
        <v>126</v>
      </c>
      <c r="D62" s="130">
        <v>125</v>
      </c>
      <c r="E62" s="130">
        <v>125</v>
      </c>
      <c r="F62" s="130">
        <v>127</v>
      </c>
      <c r="G62" s="130">
        <v>131</v>
      </c>
      <c r="H62" s="130">
        <v>130</v>
      </c>
      <c r="I62" s="130">
        <v>133</v>
      </c>
      <c r="J62" s="130">
        <v>134</v>
      </c>
      <c r="K62" s="130">
        <v>135</v>
      </c>
      <c r="L62" s="130">
        <v>137</v>
      </c>
      <c r="M62" s="130">
        <v>139</v>
      </c>
      <c r="N62" s="130">
        <v>140</v>
      </c>
      <c r="O62" s="130">
        <v>142</v>
      </c>
      <c r="P62" s="130">
        <v>143</v>
      </c>
      <c r="Q62" s="130">
        <v>145</v>
      </c>
      <c r="R62" s="130">
        <v>147</v>
      </c>
    </row>
    <row r="63" spans="1:18" ht="16.5" customHeight="1" x14ac:dyDescent="0.25">
      <c r="A63" s="60" t="s">
        <v>188</v>
      </c>
      <c r="B63" s="60" t="s">
        <v>210</v>
      </c>
      <c r="C63" s="130">
        <v>124</v>
      </c>
      <c r="D63" s="130">
        <v>124</v>
      </c>
      <c r="E63" s="130">
        <v>124</v>
      </c>
      <c r="F63" s="130">
        <v>126</v>
      </c>
      <c r="G63" s="130">
        <v>130</v>
      </c>
      <c r="H63" s="130">
        <v>129</v>
      </c>
      <c r="I63" s="130">
        <v>132</v>
      </c>
      <c r="J63" s="130">
        <v>132</v>
      </c>
      <c r="K63" s="130">
        <v>132</v>
      </c>
      <c r="L63" s="130">
        <v>134</v>
      </c>
      <c r="M63" s="130">
        <v>133</v>
      </c>
      <c r="N63" s="130">
        <v>133</v>
      </c>
      <c r="O63" s="130">
        <v>134</v>
      </c>
      <c r="P63" s="130">
        <v>133</v>
      </c>
      <c r="Q63" s="130">
        <v>135</v>
      </c>
      <c r="R63" s="130">
        <v>137</v>
      </c>
    </row>
    <row r="64" spans="1:18" ht="16.5" customHeight="1" x14ac:dyDescent="0.25">
      <c r="A64" s="60" t="s">
        <v>188</v>
      </c>
      <c r="B64" s="60" t="s">
        <v>211</v>
      </c>
      <c r="C64" s="130">
        <v>184</v>
      </c>
      <c r="D64" s="130">
        <v>184</v>
      </c>
      <c r="E64" s="130">
        <v>183</v>
      </c>
      <c r="F64" s="130">
        <v>187</v>
      </c>
      <c r="G64" s="130">
        <v>194</v>
      </c>
      <c r="H64" s="130">
        <v>194</v>
      </c>
      <c r="I64" s="130">
        <v>197</v>
      </c>
      <c r="J64" s="130">
        <v>197</v>
      </c>
      <c r="K64" s="130">
        <v>198</v>
      </c>
      <c r="L64" s="130">
        <v>201</v>
      </c>
      <c r="M64" s="130">
        <v>200</v>
      </c>
      <c r="N64" s="130">
        <v>199</v>
      </c>
      <c r="O64" s="130">
        <v>200</v>
      </c>
      <c r="P64" s="130">
        <v>198</v>
      </c>
      <c r="Q64" s="130">
        <v>200</v>
      </c>
      <c r="R64" s="130">
        <v>202</v>
      </c>
    </row>
    <row r="65" spans="1:18" ht="16.5" customHeight="1" x14ac:dyDescent="0.25">
      <c r="A65" s="60" t="s">
        <v>188</v>
      </c>
      <c r="B65" s="60" t="s">
        <v>212</v>
      </c>
      <c r="C65" s="130">
        <v>266</v>
      </c>
      <c r="D65" s="130">
        <v>270</v>
      </c>
      <c r="E65" s="130">
        <v>274</v>
      </c>
      <c r="F65" s="130">
        <v>276</v>
      </c>
      <c r="G65" s="130">
        <v>276</v>
      </c>
      <c r="H65" s="130">
        <v>274</v>
      </c>
      <c r="I65" s="130">
        <v>285</v>
      </c>
      <c r="J65" s="130">
        <v>291</v>
      </c>
      <c r="K65" s="130">
        <v>299</v>
      </c>
      <c r="L65" s="130">
        <v>302</v>
      </c>
      <c r="M65" s="130">
        <v>308</v>
      </c>
      <c r="N65" s="130">
        <v>313</v>
      </c>
      <c r="O65" s="130">
        <v>315</v>
      </c>
      <c r="P65" s="130">
        <v>314</v>
      </c>
      <c r="Q65" s="130">
        <v>322</v>
      </c>
      <c r="R65" s="130">
        <v>325</v>
      </c>
    </row>
    <row r="66" spans="1:18" ht="16.5" customHeight="1" x14ac:dyDescent="0.25">
      <c r="A66" s="60" t="s">
        <v>188</v>
      </c>
      <c r="B66" s="60" t="s">
        <v>213</v>
      </c>
      <c r="C66" s="130">
        <v>125</v>
      </c>
      <c r="D66" s="130">
        <v>131</v>
      </c>
      <c r="E66" s="130">
        <v>140</v>
      </c>
      <c r="F66" s="130">
        <v>133</v>
      </c>
      <c r="G66" s="130">
        <v>117</v>
      </c>
      <c r="H66" s="130">
        <v>114</v>
      </c>
      <c r="I66" s="130">
        <v>126</v>
      </c>
      <c r="J66" s="130">
        <v>137</v>
      </c>
      <c r="K66" s="130">
        <v>147</v>
      </c>
      <c r="L66" s="130">
        <v>146</v>
      </c>
      <c r="M66" s="130">
        <v>160</v>
      </c>
      <c r="N66" s="130">
        <v>178</v>
      </c>
      <c r="O66" s="130">
        <v>179</v>
      </c>
      <c r="P66" s="130">
        <v>192</v>
      </c>
      <c r="Q66" s="130">
        <v>202</v>
      </c>
      <c r="R66" s="130">
        <v>199</v>
      </c>
    </row>
    <row r="67" spans="1:18" ht="16.5" customHeight="1" x14ac:dyDescent="0.25">
      <c r="A67" s="60" t="s">
        <v>188</v>
      </c>
      <c r="B67" s="60" t="s">
        <v>217</v>
      </c>
      <c r="C67" s="130">
        <v>3</v>
      </c>
      <c r="D67" s="130">
        <v>3</v>
      </c>
      <c r="E67" s="130">
        <v>4</v>
      </c>
      <c r="F67" s="130">
        <v>3</v>
      </c>
      <c r="G67" s="130">
        <v>2</v>
      </c>
      <c r="H67" s="130">
        <v>2</v>
      </c>
      <c r="I67" s="130">
        <v>2</v>
      </c>
      <c r="J67" s="130">
        <v>3</v>
      </c>
      <c r="K67" s="130">
        <v>3</v>
      </c>
      <c r="L67" s="130">
        <v>3</v>
      </c>
      <c r="M67" s="130">
        <v>4</v>
      </c>
      <c r="N67" s="130">
        <v>5</v>
      </c>
      <c r="O67" s="130">
        <v>5</v>
      </c>
      <c r="P67" s="130">
        <v>8</v>
      </c>
      <c r="Q67" s="130">
        <v>7</v>
      </c>
      <c r="R67" s="130">
        <v>6</v>
      </c>
    </row>
    <row r="68" spans="1:18" ht="16.5" customHeight="1" x14ac:dyDescent="0.25">
      <c r="A68" s="123" t="s">
        <v>188</v>
      </c>
      <c r="B68" s="123" t="s">
        <v>70</v>
      </c>
      <c r="C68" s="131">
        <v>1368</v>
      </c>
      <c r="D68" s="131">
        <v>1386</v>
      </c>
      <c r="E68" s="131">
        <v>1387</v>
      </c>
      <c r="F68" s="131">
        <v>1407</v>
      </c>
      <c r="G68" s="131">
        <v>1411</v>
      </c>
      <c r="H68" s="131">
        <v>1405</v>
      </c>
      <c r="I68" s="131">
        <v>1444</v>
      </c>
      <c r="J68" s="131">
        <v>1461</v>
      </c>
      <c r="K68" s="131">
        <v>1474</v>
      </c>
      <c r="L68" s="131">
        <v>1495</v>
      </c>
      <c r="M68" s="131">
        <v>1504</v>
      </c>
      <c r="N68" s="131">
        <v>1515</v>
      </c>
      <c r="O68" s="131">
        <v>1515</v>
      </c>
      <c r="P68" s="131">
        <v>1528</v>
      </c>
      <c r="Q68" s="131">
        <v>1538</v>
      </c>
      <c r="R68" s="131">
        <v>1548</v>
      </c>
    </row>
    <row r="69" spans="1:18" ht="16.5" customHeight="1" x14ac:dyDescent="0.25">
      <c r="A69" s="60" t="s">
        <v>189</v>
      </c>
      <c r="B69" s="60" t="s">
        <v>204</v>
      </c>
      <c r="C69" s="129">
        <v>91</v>
      </c>
      <c r="D69" s="129">
        <v>95</v>
      </c>
      <c r="E69" s="129">
        <v>88</v>
      </c>
      <c r="F69" s="129">
        <v>91</v>
      </c>
      <c r="G69" s="129">
        <v>83</v>
      </c>
      <c r="H69" s="129">
        <v>83</v>
      </c>
      <c r="I69" s="129">
        <v>81</v>
      </c>
      <c r="J69" s="129">
        <v>78</v>
      </c>
      <c r="K69" s="129">
        <v>75</v>
      </c>
      <c r="L69" s="129">
        <v>77</v>
      </c>
      <c r="M69" s="129">
        <v>75</v>
      </c>
      <c r="N69" s="129">
        <v>71</v>
      </c>
      <c r="O69" s="129">
        <v>69</v>
      </c>
      <c r="P69" s="129">
        <v>72</v>
      </c>
      <c r="Q69" s="129">
        <v>70</v>
      </c>
      <c r="R69" s="129">
        <v>73</v>
      </c>
    </row>
    <row r="70" spans="1:18" ht="16.5" customHeight="1" x14ac:dyDescent="0.25">
      <c r="A70" s="60" t="s">
        <v>189</v>
      </c>
      <c r="B70" s="60" t="s">
        <v>205</v>
      </c>
      <c r="C70" s="130">
        <v>108</v>
      </c>
      <c r="D70" s="130">
        <v>109</v>
      </c>
      <c r="E70" s="130">
        <v>105</v>
      </c>
      <c r="F70" s="130">
        <v>107</v>
      </c>
      <c r="G70" s="130">
        <v>107</v>
      </c>
      <c r="H70" s="130">
        <v>109</v>
      </c>
      <c r="I70" s="130">
        <v>105</v>
      </c>
      <c r="J70" s="130">
        <v>105</v>
      </c>
      <c r="K70" s="130">
        <v>100</v>
      </c>
      <c r="L70" s="130">
        <v>102</v>
      </c>
      <c r="M70" s="130">
        <v>95</v>
      </c>
      <c r="N70" s="130">
        <v>94</v>
      </c>
      <c r="O70" s="130">
        <v>88</v>
      </c>
      <c r="P70" s="130">
        <v>85</v>
      </c>
      <c r="Q70" s="130">
        <v>80</v>
      </c>
      <c r="R70" s="130">
        <v>82</v>
      </c>
    </row>
    <row r="71" spans="1:18" ht="16.5" customHeight="1" x14ac:dyDescent="0.25">
      <c r="A71" s="60" t="s">
        <v>189</v>
      </c>
      <c r="B71" s="60" t="s">
        <v>206</v>
      </c>
      <c r="C71" s="130">
        <v>78</v>
      </c>
      <c r="D71" s="130">
        <v>77</v>
      </c>
      <c r="E71" s="130">
        <v>76</v>
      </c>
      <c r="F71" s="130">
        <v>79</v>
      </c>
      <c r="G71" s="130">
        <v>85</v>
      </c>
      <c r="H71" s="130">
        <v>85</v>
      </c>
      <c r="I71" s="130">
        <v>84</v>
      </c>
      <c r="J71" s="130">
        <v>81</v>
      </c>
      <c r="K71" s="130">
        <v>78</v>
      </c>
      <c r="L71" s="130">
        <v>79</v>
      </c>
      <c r="M71" s="130">
        <v>75</v>
      </c>
      <c r="N71" s="130">
        <v>70</v>
      </c>
      <c r="O71" s="130">
        <v>69</v>
      </c>
      <c r="P71" s="130">
        <v>66</v>
      </c>
      <c r="Q71" s="130">
        <v>62</v>
      </c>
      <c r="R71" s="130">
        <v>63</v>
      </c>
    </row>
    <row r="72" spans="1:18" ht="16.5" customHeight="1" x14ac:dyDescent="0.25">
      <c r="A72" s="60" t="s">
        <v>189</v>
      </c>
      <c r="B72" s="60" t="s">
        <v>207</v>
      </c>
      <c r="C72" s="130">
        <v>81</v>
      </c>
      <c r="D72" s="130">
        <v>80</v>
      </c>
      <c r="E72" s="130">
        <v>80</v>
      </c>
      <c r="F72" s="130">
        <v>81</v>
      </c>
      <c r="G72" s="130">
        <v>83</v>
      </c>
      <c r="H72" s="130">
        <v>82</v>
      </c>
      <c r="I72" s="130">
        <v>84</v>
      </c>
      <c r="J72" s="130">
        <v>84</v>
      </c>
      <c r="K72" s="130">
        <v>84</v>
      </c>
      <c r="L72" s="130">
        <v>84</v>
      </c>
      <c r="M72" s="130">
        <v>84</v>
      </c>
      <c r="N72" s="130">
        <v>83</v>
      </c>
      <c r="O72" s="130">
        <v>82</v>
      </c>
      <c r="P72" s="130">
        <v>81</v>
      </c>
      <c r="Q72" s="130">
        <v>80</v>
      </c>
      <c r="R72" s="130">
        <v>80</v>
      </c>
    </row>
    <row r="73" spans="1:18" ht="16.5" customHeight="1" x14ac:dyDescent="0.25">
      <c r="A73" s="60" t="s">
        <v>189</v>
      </c>
      <c r="B73" s="60" t="s">
        <v>208</v>
      </c>
      <c r="C73" s="130">
        <v>110</v>
      </c>
      <c r="D73" s="130">
        <v>109</v>
      </c>
      <c r="E73" s="130">
        <v>108</v>
      </c>
      <c r="F73" s="130">
        <v>109</v>
      </c>
      <c r="G73" s="130">
        <v>110</v>
      </c>
      <c r="H73" s="130">
        <v>109</v>
      </c>
      <c r="I73" s="130">
        <v>111</v>
      </c>
      <c r="J73" s="130">
        <v>112</v>
      </c>
      <c r="K73" s="130">
        <v>113</v>
      </c>
      <c r="L73" s="130">
        <v>114</v>
      </c>
      <c r="M73" s="130">
        <v>114</v>
      </c>
      <c r="N73" s="130">
        <v>114</v>
      </c>
      <c r="O73" s="130">
        <v>114</v>
      </c>
      <c r="P73" s="130">
        <v>113</v>
      </c>
      <c r="Q73" s="130">
        <v>113</v>
      </c>
      <c r="R73" s="130">
        <v>113</v>
      </c>
    </row>
    <row r="74" spans="1:18" ht="16.5" customHeight="1" x14ac:dyDescent="0.25">
      <c r="A74" s="60" t="s">
        <v>189</v>
      </c>
      <c r="B74" s="60" t="s">
        <v>209</v>
      </c>
      <c r="C74" s="130">
        <v>113</v>
      </c>
      <c r="D74" s="130">
        <v>111</v>
      </c>
      <c r="E74" s="130">
        <v>110</v>
      </c>
      <c r="F74" s="130">
        <v>110</v>
      </c>
      <c r="G74" s="130">
        <v>112</v>
      </c>
      <c r="H74" s="130">
        <v>110</v>
      </c>
      <c r="I74" s="130">
        <v>111</v>
      </c>
      <c r="J74" s="130">
        <v>111</v>
      </c>
      <c r="K74" s="130">
        <v>111</v>
      </c>
      <c r="L74" s="130">
        <v>111</v>
      </c>
      <c r="M74" s="130">
        <v>112</v>
      </c>
      <c r="N74" s="130">
        <v>112</v>
      </c>
      <c r="O74" s="130">
        <v>113</v>
      </c>
      <c r="P74" s="130">
        <v>113</v>
      </c>
      <c r="Q74" s="130">
        <v>114</v>
      </c>
      <c r="R74" s="130">
        <v>115</v>
      </c>
    </row>
    <row r="75" spans="1:18" ht="16.5" customHeight="1" x14ac:dyDescent="0.25">
      <c r="A75" s="60" t="s">
        <v>188</v>
      </c>
      <c r="B75" s="60" t="s">
        <v>210</v>
      </c>
      <c r="C75" s="130">
        <v>110</v>
      </c>
      <c r="D75" s="130">
        <v>108</v>
      </c>
      <c r="E75" s="130">
        <v>107</v>
      </c>
      <c r="F75" s="130">
        <v>108</v>
      </c>
      <c r="G75" s="130">
        <v>110</v>
      </c>
      <c r="H75" s="130">
        <v>108</v>
      </c>
      <c r="I75" s="130">
        <v>108</v>
      </c>
      <c r="J75" s="130">
        <v>107</v>
      </c>
      <c r="K75" s="130">
        <v>107</v>
      </c>
      <c r="L75" s="130">
        <v>107</v>
      </c>
      <c r="M75" s="130">
        <v>106</v>
      </c>
      <c r="N75" s="130">
        <v>105</v>
      </c>
      <c r="O75" s="130">
        <v>105</v>
      </c>
      <c r="P75" s="130">
        <v>105</v>
      </c>
      <c r="Q75" s="130">
        <v>105</v>
      </c>
      <c r="R75" s="130">
        <v>107</v>
      </c>
    </row>
    <row r="76" spans="1:18" ht="16.5" customHeight="1" x14ac:dyDescent="0.25">
      <c r="A76" s="60" t="s">
        <v>189</v>
      </c>
      <c r="B76" s="60" t="s">
        <v>211</v>
      </c>
      <c r="C76" s="130">
        <v>160</v>
      </c>
      <c r="D76" s="130">
        <v>158</v>
      </c>
      <c r="E76" s="130">
        <v>156</v>
      </c>
      <c r="F76" s="130">
        <v>158</v>
      </c>
      <c r="G76" s="130">
        <v>162</v>
      </c>
      <c r="H76" s="130">
        <v>160</v>
      </c>
      <c r="I76" s="130">
        <v>160</v>
      </c>
      <c r="J76" s="130">
        <v>159</v>
      </c>
      <c r="K76" s="130">
        <v>158</v>
      </c>
      <c r="L76" s="130">
        <v>159</v>
      </c>
      <c r="M76" s="130">
        <v>157</v>
      </c>
      <c r="N76" s="130">
        <v>155</v>
      </c>
      <c r="O76" s="130">
        <v>154</v>
      </c>
      <c r="P76" s="130">
        <v>152</v>
      </c>
      <c r="Q76" s="130">
        <v>152</v>
      </c>
      <c r="R76" s="130">
        <v>153</v>
      </c>
    </row>
    <row r="77" spans="1:18" ht="16.5" customHeight="1" x14ac:dyDescent="0.25">
      <c r="A77" s="60" t="s">
        <v>189</v>
      </c>
      <c r="B77" s="60" t="s">
        <v>212</v>
      </c>
      <c r="C77" s="130">
        <v>250</v>
      </c>
      <c r="D77" s="130">
        <v>249</v>
      </c>
      <c r="E77" s="130">
        <v>248</v>
      </c>
      <c r="F77" s="130">
        <v>250</v>
      </c>
      <c r="G77" s="130">
        <v>252</v>
      </c>
      <c r="H77" s="130">
        <v>249</v>
      </c>
      <c r="I77" s="130">
        <v>252</v>
      </c>
      <c r="J77" s="130">
        <v>253</v>
      </c>
      <c r="K77" s="130">
        <v>255</v>
      </c>
      <c r="L77" s="130">
        <v>256</v>
      </c>
      <c r="M77" s="130">
        <v>256</v>
      </c>
      <c r="N77" s="130">
        <v>255</v>
      </c>
      <c r="O77" s="130">
        <v>254</v>
      </c>
      <c r="P77" s="130">
        <v>251</v>
      </c>
      <c r="Q77" s="130">
        <v>253</v>
      </c>
      <c r="R77" s="130">
        <v>255</v>
      </c>
    </row>
    <row r="78" spans="1:18" ht="16.5" customHeight="1" x14ac:dyDescent="0.25">
      <c r="A78" s="60" t="s">
        <v>189</v>
      </c>
      <c r="B78" s="60" t="s">
        <v>213</v>
      </c>
      <c r="C78" s="130">
        <v>176</v>
      </c>
      <c r="D78" s="130">
        <v>182</v>
      </c>
      <c r="E78" s="130">
        <v>189</v>
      </c>
      <c r="F78" s="130">
        <v>183</v>
      </c>
      <c r="G78" s="130">
        <v>168</v>
      </c>
      <c r="H78" s="130">
        <v>163</v>
      </c>
      <c r="I78" s="130">
        <v>175</v>
      </c>
      <c r="J78" s="130">
        <v>186</v>
      </c>
      <c r="K78" s="130">
        <v>195</v>
      </c>
      <c r="L78" s="130">
        <v>194</v>
      </c>
      <c r="M78" s="130">
        <v>207</v>
      </c>
      <c r="N78" s="130">
        <v>221</v>
      </c>
      <c r="O78" s="130">
        <v>222</v>
      </c>
      <c r="P78" s="130">
        <v>229</v>
      </c>
      <c r="Q78" s="130">
        <v>240</v>
      </c>
      <c r="R78" s="130">
        <v>239</v>
      </c>
    </row>
    <row r="79" spans="1:18" ht="16.5" customHeight="1" x14ac:dyDescent="0.25">
      <c r="A79" s="60" t="s">
        <v>189</v>
      </c>
      <c r="B79" s="60" t="s">
        <v>217</v>
      </c>
      <c r="C79" s="130">
        <v>12</v>
      </c>
      <c r="D79" s="130">
        <v>13</v>
      </c>
      <c r="E79" s="130">
        <v>14</v>
      </c>
      <c r="F79" s="130">
        <v>12</v>
      </c>
      <c r="G79" s="130">
        <v>9</v>
      </c>
      <c r="H79" s="130">
        <v>9</v>
      </c>
      <c r="I79" s="130">
        <v>10</v>
      </c>
      <c r="J79" s="130">
        <v>12</v>
      </c>
      <c r="K79" s="130">
        <v>13</v>
      </c>
      <c r="L79" s="130">
        <v>12</v>
      </c>
      <c r="M79" s="130">
        <v>15</v>
      </c>
      <c r="N79" s="130">
        <v>18</v>
      </c>
      <c r="O79" s="130">
        <v>18</v>
      </c>
      <c r="P79" s="130">
        <v>21</v>
      </c>
      <c r="Q79" s="130">
        <v>22</v>
      </c>
      <c r="R79" s="130">
        <v>21</v>
      </c>
    </row>
    <row r="80" spans="1:18" ht="16.5" customHeight="1" x14ac:dyDescent="0.25">
      <c r="A80" s="123" t="s">
        <v>189</v>
      </c>
      <c r="B80" s="123" t="s">
        <v>70</v>
      </c>
      <c r="C80" s="131">
        <v>1289</v>
      </c>
      <c r="D80" s="131">
        <v>1291</v>
      </c>
      <c r="E80" s="131">
        <v>1281</v>
      </c>
      <c r="F80" s="131">
        <v>1287</v>
      </c>
      <c r="G80" s="131">
        <v>1281</v>
      </c>
      <c r="H80" s="131">
        <v>1267</v>
      </c>
      <c r="I80" s="131">
        <v>1283</v>
      </c>
      <c r="J80" s="131">
        <v>1287</v>
      </c>
      <c r="K80" s="131">
        <v>1289</v>
      </c>
      <c r="L80" s="131">
        <v>1296</v>
      </c>
      <c r="M80" s="131">
        <v>1295</v>
      </c>
      <c r="N80" s="131">
        <v>1297</v>
      </c>
      <c r="O80" s="131">
        <v>1286</v>
      </c>
      <c r="P80" s="131">
        <v>1289</v>
      </c>
      <c r="Q80" s="131">
        <v>1292</v>
      </c>
      <c r="R80" s="131">
        <v>1301</v>
      </c>
    </row>
    <row r="81" spans="1:18" ht="16.5" customHeight="1" x14ac:dyDescent="0.25">
      <c r="A81" s="60" t="s">
        <v>190</v>
      </c>
      <c r="B81" s="60" t="s">
        <v>204</v>
      </c>
      <c r="C81" s="129">
        <v>75</v>
      </c>
      <c r="D81" s="129">
        <v>79</v>
      </c>
      <c r="E81" s="129">
        <v>75</v>
      </c>
      <c r="F81" s="129">
        <v>79</v>
      </c>
      <c r="G81" s="129">
        <v>72</v>
      </c>
      <c r="H81" s="129">
        <v>74</v>
      </c>
      <c r="I81" s="129">
        <v>73</v>
      </c>
      <c r="J81" s="129">
        <v>71</v>
      </c>
      <c r="K81" s="129">
        <v>68</v>
      </c>
      <c r="L81" s="129">
        <v>69</v>
      </c>
      <c r="M81" s="129">
        <v>68</v>
      </c>
      <c r="N81" s="129">
        <v>64</v>
      </c>
      <c r="O81" s="129">
        <v>61</v>
      </c>
      <c r="P81" s="129">
        <v>64</v>
      </c>
      <c r="Q81" s="129">
        <v>62</v>
      </c>
      <c r="R81" s="129">
        <v>64</v>
      </c>
    </row>
    <row r="82" spans="1:18" ht="16.5" customHeight="1" x14ac:dyDescent="0.25">
      <c r="A82" s="60" t="s">
        <v>190</v>
      </c>
      <c r="B82" s="60" t="s">
        <v>205</v>
      </c>
      <c r="C82" s="130">
        <v>88</v>
      </c>
      <c r="D82" s="130">
        <v>90</v>
      </c>
      <c r="E82" s="130">
        <v>87</v>
      </c>
      <c r="F82" s="130">
        <v>90</v>
      </c>
      <c r="G82" s="130">
        <v>91</v>
      </c>
      <c r="H82" s="130">
        <v>93</v>
      </c>
      <c r="I82" s="130">
        <v>91</v>
      </c>
      <c r="J82" s="130">
        <v>91</v>
      </c>
      <c r="K82" s="130">
        <v>87</v>
      </c>
      <c r="L82" s="130">
        <v>89</v>
      </c>
      <c r="M82" s="130">
        <v>82</v>
      </c>
      <c r="N82" s="130">
        <v>81</v>
      </c>
      <c r="O82" s="130">
        <v>75</v>
      </c>
      <c r="P82" s="130">
        <v>73</v>
      </c>
      <c r="Q82" s="130">
        <v>68</v>
      </c>
      <c r="R82" s="130">
        <v>69</v>
      </c>
    </row>
    <row r="83" spans="1:18" ht="16.5" customHeight="1" x14ac:dyDescent="0.25">
      <c r="A83" s="60" t="s">
        <v>190</v>
      </c>
      <c r="B83" s="60" t="s">
        <v>206</v>
      </c>
      <c r="C83" s="130">
        <v>65</v>
      </c>
      <c r="D83" s="130">
        <v>65</v>
      </c>
      <c r="E83" s="130">
        <v>64</v>
      </c>
      <c r="F83" s="130">
        <v>68</v>
      </c>
      <c r="G83" s="130">
        <v>74</v>
      </c>
      <c r="H83" s="130">
        <v>74</v>
      </c>
      <c r="I83" s="130">
        <v>74</v>
      </c>
      <c r="J83" s="130">
        <v>72</v>
      </c>
      <c r="K83" s="130">
        <v>69</v>
      </c>
      <c r="L83" s="130">
        <v>70</v>
      </c>
      <c r="M83" s="130">
        <v>67</v>
      </c>
      <c r="N83" s="130">
        <v>62</v>
      </c>
      <c r="O83" s="130">
        <v>61</v>
      </c>
      <c r="P83" s="130">
        <v>58</v>
      </c>
      <c r="Q83" s="130">
        <v>55</v>
      </c>
      <c r="R83" s="130">
        <v>56</v>
      </c>
    </row>
    <row r="84" spans="1:18" ht="16.5" customHeight="1" x14ac:dyDescent="0.25">
      <c r="A84" s="60" t="s">
        <v>190</v>
      </c>
      <c r="B84" s="60" t="s">
        <v>207</v>
      </c>
      <c r="C84" s="130">
        <v>67</v>
      </c>
      <c r="D84" s="130">
        <v>68</v>
      </c>
      <c r="E84" s="130">
        <v>68</v>
      </c>
      <c r="F84" s="130">
        <v>70</v>
      </c>
      <c r="G84" s="130">
        <v>72</v>
      </c>
      <c r="H84" s="130">
        <v>72</v>
      </c>
      <c r="I84" s="130">
        <v>74</v>
      </c>
      <c r="J84" s="130">
        <v>75</v>
      </c>
      <c r="K84" s="130">
        <v>75</v>
      </c>
      <c r="L84" s="130">
        <v>75</v>
      </c>
      <c r="M84" s="130">
        <v>75</v>
      </c>
      <c r="N84" s="130">
        <v>75</v>
      </c>
      <c r="O84" s="130">
        <v>73</v>
      </c>
      <c r="P84" s="130">
        <v>72</v>
      </c>
      <c r="Q84" s="130">
        <v>71</v>
      </c>
      <c r="R84" s="130">
        <v>71</v>
      </c>
    </row>
    <row r="85" spans="1:18" ht="16.5" customHeight="1" x14ac:dyDescent="0.25">
      <c r="A85" s="60" t="s">
        <v>190</v>
      </c>
      <c r="B85" s="60" t="s">
        <v>208</v>
      </c>
      <c r="C85" s="130">
        <v>93</v>
      </c>
      <c r="D85" s="130">
        <v>93</v>
      </c>
      <c r="E85" s="130">
        <v>93</v>
      </c>
      <c r="F85" s="130">
        <v>95</v>
      </c>
      <c r="G85" s="130">
        <v>98</v>
      </c>
      <c r="H85" s="130">
        <v>97</v>
      </c>
      <c r="I85" s="130">
        <v>100</v>
      </c>
      <c r="J85" s="130">
        <v>101</v>
      </c>
      <c r="K85" s="130">
        <v>101</v>
      </c>
      <c r="L85" s="130">
        <v>102</v>
      </c>
      <c r="M85" s="130">
        <v>103</v>
      </c>
      <c r="N85" s="130">
        <v>103</v>
      </c>
      <c r="O85" s="130">
        <v>103</v>
      </c>
      <c r="P85" s="130">
        <v>102</v>
      </c>
      <c r="Q85" s="130">
        <v>101</v>
      </c>
      <c r="R85" s="130">
        <v>101</v>
      </c>
    </row>
    <row r="86" spans="1:18" ht="16.5" customHeight="1" x14ac:dyDescent="0.25">
      <c r="A86" s="60" t="s">
        <v>190</v>
      </c>
      <c r="B86" s="60" t="s">
        <v>209</v>
      </c>
      <c r="C86" s="130">
        <v>97</v>
      </c>
      <c r="D86" s="130">
        <v>97</v>
      </c>
      <c r="E86" s="130">
        <v>96</v>
      </c>
      <c r="F86" s="130">
        <v>98</v>
      </c>
      <c r="G86" s="130">
        <v>100</v>
      </c>
      <c r="H86" s="130">
        <v>100</v>
      </c>
      <c r="I86" s="130">
        <v>102</v>
      </c>
      <c r="J86" s="130">
        <v>102</v>
      </c>
      <c r="K86" s="130">
        <v>102</v>
      </c>
      <c r="L86" s="130">
        <v>102</v>
      </c>
      <c r="M86" s="130">
        <v>102</v>
      </c>
      <c r="N86" s="130">
        <v>102</v>
      </c>
      <c r="O86" s="130">
        <v>101</v>
      </c>
      <c r="P86" s="130">
        <v>102</v>
      </c>
      <c r="Q86" s="130">
        <v>102</v>
      </c>
      <c r="R86" s="130">
        <v>102</v>
      </c>
    </row>
    <row r="87" spans="1:18" ht="16.5" customHeight="1" x14ac:dyDescent="0.25">
      <c r="A87" s="60" t="s">
        <v>190</v>
      </c>
      <c r="B87" s="60" t="s">
        <v>210</v>
      </c>
      <c r="C87" s="130">
        <v>96</v>
      </c>
      <c r="D87" s="130">
        <v>96</v>
      </c>
      <c r="E87" s="130">
        <v>95</v>
      </c>
      <c r="F87" s="130">
        <v>97</v>
      </c>
      <c r="G87" s="130">
        <v>100</v>
      </c>
      <c r="H87" s="130">
        <v>99</v>
      </c>
      <c r="I87" s="130">
        <v>100</v>
      </c>
      <c r="J87" s="130">
        <v>99</v>
      </c>
      <c r="K87" s="130">
        <v>99</v>
      </c>
      <c r="L87" s="130">
        <v>99</v>
      </c>
      <c r="M87" s="130">
        <v>98</v>
      </c>
      <c r="N87" s="130">
        <v>97</v>
      </c>
      <c r="O87" s="130">
        <v>96</v>
      </c>
      <c r="P87" s="130">
        <v>96</v>
      </c>
      <c r="Q87" s="130">
        <v>95</v>
      </c>
      <c r="R87" s="130">
        <v>95</v>
      </c>
    </row>
    <row r="88" spans="1:18" ht="16.5" customHeight="1" x14ac:dyDescent="0.25">
      <c r="A88" s="60" t="s">
        <v>190</v>
      </c>
      <c r="B88" s="60" t="s">
        <v>211</v>
      </c>
      <c r="C88" s="130">
        <v>141</v>
      </c>
      <c r="D88" s="130">
        <v>141</v>
      </c>
      <c r="E88" s="130">
        <v>140</v>
      </c>
      <c r="F88" s="130">
        <v>143</v>
      </c>
      <c r="G88" s="130">
        <v>147</v>
      </c>
      <c r="H88" s="130">
        <v>146</v>
      </c>
      <c r="I88" s="130">
        <v>148</v>
      </c>
      <c r="J88" s="130">
        <v>147</v>
      </c>
      <c r="K88" s="130">
        <v>147</v>
      </c>
      <c r="L88" s="130">
        <v>148</v>
      </c>
      <c r="M88" s="130">
        <v>146</v>
      </c>
      <c r="N88" s="130">
        <v>144</v>
      </c>
      <c r="O88" s="130">
        <v>142</v>
      </c>
      <c r="P88" s="130">
        <v>141</v>
      </c>
      <c r="Q88" s="130">
        <v>140</v>
      </c>
      <c r="R88" s="130">
        <v>140</v>
      </c>
    </row>
    <row r="89" spans="1:18" ht="16.5" customHeight="1" x14ac:dyDescent="0.25">
      <c r="A89" s="60" t="s">
        <v>190</v>
      </c>
      <c r="B89" s="60" t="s">
        <v>212</v>
      </c>
      <c r="C89" s="130">
        <v>222</v>
      </c>
      <c r="D89" s="130">
        <v>224</v>
      </c>
      <c r="E89" s="130">
        <v>224</v>
      </c>
      <c r="F89" s="130">
        <v>229</v>
      </c>
      <c r="G89" s="130">
        <v>234</v>
      </c>
      <c r="H89" s="130">
        <v>232</v>
      </c>
      <c r="I89" s="130">
        <v>237</v>
      </c>
      <c r="J89" s="130">
        <v>238</v>
      </c>
      <c r="K89" s="130">
        <v>240</v>
      </c>
      <c r="L89" s="130">
        <v>241</v>
      </c>
      <c r="M89" s="130">
        <v>240</v>
      </c>
      <c r="N89" s="130">
        <v>238</v>
      </c>
      <c r="O89" s="130">
        <v>237</v>
      </c>
      <c r="P89" s="130">
        <v>235</v>
      </c>
      <c r="Q89" s="130">
        <v>235</v>
      </c>
      <c r="R89" s="130">
        <v>235</v>
      </c>
    </row>
    <row r="90" spans="1:18" ht="16.5" customHeight="1" x14ac:dyDescent="0.25">
      <c r="A90" s="60" t="s">
        <v>190</v>
      </c>
      <c r="B90" s="60" t="s">
        <v>213</v>
      </c>
      <c r="C90" s="130">
        <v>185</v>
      </c>
      <c r="D90" s="130">
        <v>193</v>
      </c>
      <c r="E90" s="130">
        <v>201</v>
      </c>
      <c r="F90" s="130">
        <v>200</v>
      </c>
      <c r="G90" s="130">
        <v>192</v>
      </c>
      <c r="H90" s="130">
        <v>190</v>
      </c>
      <c r="I90" s="130">
        <v>204</v>
      </c>
      <c r="J90" s="130">
        <v>216</v>
      </c>
      <c r="K90" s="130">
        <v>226</v>
      </c>
      <c r="L90" s="130">
        <v>226</v>
      </c>
      <c r="M90" s="130">
        <v>238</v>
      </c>
      <c r="N90" s="130">
        <v>251</v>
      </c>
      <c r="O90" s="130">
        <v>251</v>
      </c>
      <c r="P90" s="130">
        <v>257</v>
      </c>
      <c r="Q90" s="130">
        <v>268</v>
      </c>
      <c r="R90" s="130">
        <v>267</v>
      </c>
    </row>
    <row r="91" spans="1:18" ht="16.5" customHeight="1" x14ac:dyDescent="0.25">
      <c r="A91" s="60" t="s">
        <v>190</v>
      </c>
      <c r="B91" s="60" t="s">
        <v>217</v>
      </c>
      <c r="C91" s="130">
        <v>24</v>
      </c>
      <c r="D91" s="130">
        <v>26</v>
      </c>
      <c r="E91" s="130">
        <v>29</v>
      </c>
      <c r="F91" s="130">
        <v>26</v>
      </c>
      <c r="G91" s="130">
        <v>22</v>
      </c>
      <c r="H91" s="130">
        <v>21</v>
      </c>
      <c r="I91" s="130">
        <v>24</v>
      </c>
      <c r="J91" s="130">
        <v>27</v>
      </c>
      <c r="K91" s="130">
        <v>30</v>
      </c>
      <c r="L91" s="130">
        <v>29</v>
      </c>
      <c r="M91" s="130">
        <v>33</v>
      </c>
      <c r="N91" s="130">
        <v>39</v>
      </c>
      <c r="O91" s="130">
        <v>39</v>
      </c>
      <c r="P91" s="130">
        <v>44</v>
      </c>
      <c r="Q91" s="130">
        <v>47</v>
      </c>
      <c r="R91" s="130">
        <v>46</v>
      </c>
    </row>
    <row r="92" spans="1:18" ht="16.5" customHeight="1" x14ac:dyDescent="0.25">
      <c r="A92" s="123" t="s">
        <v>190</v>
      </c>
      <c r="B92" s="123" t="s">
        <v>70</v>
      </c>
      <c r="C92" s="131">
        <v>1152</v>
      </c>
      <c r="D92" s="131">
        <v>1171</v>
      </c>
      <c r="E92" s="131">
        <v>1173</v>
      </c>
      <c r="F92" s="131">
        <v>1195</v>
      </c>
      <c r="G92" s="131">
        <v>1203</v>
      </c>
      <c r="H92" s="131">
        <v>1197</v>
      </c>
      <c r="I92" s="131">
        <v>1228</v>
      </c>
      <c r="J92" s="131">
        <v>1238</v>
      </c>
      <c r="K92" s="131">
        <v>1244</v>
      </c>
      <c r="L92" s="131">
        <v>1252</v>
      </c>
      <c r="M92" s="131">
        <v>1253</v>
      </c>
      <c r="N92" s="131">
        <v>1257</v>
      </c>
      <c r="O92" s="131">
        <v>1241</v>
      </c>
      <c r="P92" s="131">
        <v>1243</v>
      </c>
      <c r="Q92" s="131">
        <v>1244</v>
      </c>
      <c r="R92" s="131">
        <v>1245</v>
      </c>
    </row>
    <row r="93" spans="1:18" ht="16.5" customHeight="1" x14ac:dyDescent="0.25">
      <c r="A93" s="60" t="s">
        <v>191</v>
      </c>
      <c r="B93" s="60" t="s">
        <v>204</v>
      </c>
      <c r="C93" s="129">
        <v>60</v>
      </c>
      <c r="D93" s="129">
        <v>62</v>
      </c>
      <c r="E93" s="129">
        <v>59</v>
      </c>
      <c r="F93" s="129">
        <v>61</v>
      </c>
      <c r="G93" s="129">
        <v>56</v>
      </c>
      <c r="H93" s="129">
        <v>57</v>
      </c>
      <c r="I93" s="129">
        <v>56</v>
      </c>
      <c r="J93" s="129">
        <v>53</v>
      </c>
      <c r="K93" s="129">
        <v>51</v>
      </c>
      <c r="L93" s="129">
        <v>53</v>
      </c>
      <c r="M93" s="129">
        <v>52</v>
      </c>
      <c r="N93" s="129">
        <v>48</v>
      </c>
      <c r="O93" s="129">
        <v>46</v>
      </c>
      <c r="P93" s="129">
        <v>48</v>
      </c>
      <c r="Q93" s="129">
        <v>47</v>
      </c>
      <c r="R93" s="129">
        <v>51</v>
      </c>
    </row>
    <row r="94" spans="1:18" ht="16.5" customHeight="1" x14ac:dyDescent="0.25">
      <c r="A94" s="60" t="s">
        <v>191</v>
      </c>
      <c r="B94" s="60" t="s">
        <v>205</v>
      </c>
      <c r="C94" s="130">
        <v>68</v>
      </c>
      <c r="D94" s="130">
        <v>68</v>
      </c>
      <c r="E94" s="130">
        <v>66</v>
      </c>
      <c r="F94" s="130">
        <v>67</v>
      </c>
      <c r="G94" s="130">
        <v>67</v>
      </c>
      <c r="H94" s="130">
        <v>68</v>
      </c>
      <c r="I94" s="130">
        <v>66</v>
      </c>
      <c r="J94" s="130">
        <v>65</v>
      </c>
      <c r="K94" s="130">
        <v>62</v>
      </c>
      <c r="L94" s="130">
        <v>64</v>
      </c>
      <c r="M94" s="130">
        <v>60</v>
      </c>
      <c r="N94" s="130">
        <v>59</v>
      </c>
      <c r="O94" s="130">
        <v>55</v>
      </c>
      <c r="P94" s="130">
        <v>54</v>
      </c>
      <c r="Q94" s="130">
        <v>51</v>
      </c>
      <c r="R94" s="130">
        <v>52</v>
      </c>
    </row>
    <row r="95" spans="1:18" ht="16.5" customHeight="1" x14ac:dyDescent="0.25">
      <c r="A95" s="60" t="s">
        <v>191</v>
      </c>
      <c r="B95" s="60" t="s">
        <v>206</v>
      </c>
      <c r="C95" s="130">
        <v>50</v>
      </c>
      <c r="D95" s="130">
        <v>50</v>
      </c>
      <c r="E95" s="130">
        <v>48</v>
      </c>
      <c r="F95" s="130">
        <v>51</v>
      </c>
      <c r="G95" s="130">
        <v>55</v>
      </c>
      <c r="H95" s="130">
        <v>55</v>
      </c>
      <c r="I95" s="130">
        <v>55</v>
      </c>
      <c r="J95" s="130">
        <v>53</v>
      </c>
      <c r="K95" s="130">
        <v>52</v>
      </c>
      <c r="L95" s="130">
        <v>52</v>
      </c>
      <c r="M95" s="130">
        <v>50</v>
      </c>
      <c r="N95" s="130">
        <v>47</v>
      </c>
      <c r="O95" s="130">
        <v>46</v>
      </c>
      <c r="P95" s="130">
        <v>44</v>
      </c>
      <c r="Q95" s="130">
        <v>42</v>
      </c>
      <c r="R95" s="130">
        <v>43</v>
      </c>
    </row>
    <row r="96" spans="1:18" ht="18" customHeight="1" x14ac:dyDescent="0.25">
      <c r="A96" s="60" t="s">
        <v>191</v>
      </c>
      <c r="B96" s="60" t="s">
        <v>207</v>
      </c>
      <c r="C96" s="130">
        <v>52</v>
      </c>
      <c r="D96" s="130">
        <v>52</v>
      </c>
      <c r="E96" s="130">
        <v>52</v>
      </c>
      <c r="F96" s="130">
        <v>52</v>
      </c>
      <c r="G96" s="130">
        <v>53</v>
      </c>
      <c r="H96" s="130">
        <v>53</v>
      </c>
      <c r="I96" s="130">
        <v>54</v>
      </c>
      <c r="J96" s="130">
        <v>55</v>
      </c>
      <c r="K96" s="130">
        <v>55</v>
      </c>
      <c r="L96" s="130">
        <v>55</v>
      </c>
      <c r="M96" s="130">
        <v>55</v>
      </c>
      <c r="N96" s="130">
        <v>55</v>
      </c>
      <c r="O96" s="130">
        <v>55</v>
      </c>
      <c r="P96" s="130">
        <v>55</v>
      </c>
      <c r="Q96" s="130">
        <v>54</v>
      </c>
      <c r="R96" s="130">
        <v>54</v>
      </c>
    </row>
    <row r="97" spans="1:18" ht="16.5" customHeight="1" x14ac:dyDescent="0.25">
      <c r="A97" s="60" t="s">
        <v>191</v>
      </c>
      <c r="B97" s="60" t="s">
        <v>208</v>
      </c>
      <c r="C97" s="130">
        <v>71</v>
      </c>
      <c r="D97" s="130">
        <v>71</v>
      </c>
      <c r="E97" s="130">
        <v>71</v>
      </c>
      <c r="F97" s="130">
        <v>72</v>
      </c>
      <c r="G97" s="130">
        <v>73</v>
      </c>
      <c r="H97" s="130">
        <v>73</v>
      </c>
      <c r="I97" s="130">
        <v>74</v>
      </c>
      <c r="J97" s="130">
        <v>74</v>
      </c>
      <c r="K97" s="130">
        <v>75</v>
      </c>
      <c r="L97" s="130">
        <v>76</v>
      </c>
      <c r="M97" s="130">
        <v>76</v>
      </c>
      <c r="N97" s="130">
        <v>76</v>
      </c>
      <c r="O97" s="130">
        <v>76</v>
      </c>
      <c r="P97" s="130">
        <v>77</v>
      </c>
      <c r="Q97" s="130">
        <v>76</v>
      </c>
      <c r="R97" s="130">
        <v>77</v>
      </c>
    </row>
    <row r="98" spans="1:18" ht="16.5" customHeight="1" x14ac:dyDescent="0.25">
      <c r="A98" s="60" t="s">
        <v>191</v>
      </c>
      <c r="B98" s="60" t="s">
        <v>209</v>
      </c>
      <c r="C98" s="130">
        <v>76</v>
      </c>
      <c r="D98" s="130">
        <v>75</v>
      </c>
      <c r="E98" s="130">
        <v>74</v>
      </c>
      <c r="F98" s="130">
        <v>75</v>
      </c>
      <c r="G98" s="130">
        <v>77</v>
      </c>
      <c r="H98" s="130">
        <v>76</v>
      </c>
      <c r="I98" s="130">
        <v>77</v>
      </c>
      <c r="J98" s="130">
        <v>76</v>
      </c>
      <c r="K98" s="130">
        <v>76</v>
      </c>
      <c r="L98" s="130">
        <v>77</v>
      </c>
      <c r="M98" s="130">
        <v>77</v>
      </c>
      <c r="N98" s="130">
        <v>77</v>
      </c>
      <c r="O98" s="130">
        <v>77</v>
      </c>
      <c r="P98" s="130">
        <v>78</v>
      </c>
      <c r="Q98" s="130">
        <v>78</v>
      </c>
      <c r="R98" s="130">
        <v>79</v>
      </c>
    </row>
    <row r="99" spans="1:18" ht="16.5" customHeight="1" x14ac:dyDescent="0.25">
      <c r="A99" s="60" t="s">
        <v>191</v>
      </c>
      <c r="B99" s="60" t="s">
        <v>210</v>
      </c>
      <c r="C99" s="130">
        <v>76</v>
      </c>
      <c r="D99" s="130">
        <v>76</v>
      </c>
      <c r="E99" s="130">
        <v>75</v>
      </c>
      <c r="F99" s="130">
        <v>76</v>
      </c>
      <c r="G99" s="130">
        <v>78</v>
      </c>
      <c r="H99" s="130">
        <v>77</v>
      </c>
      <c r="I99" s="130">
        <v>77</v>
      </c>
      <c r="J99" s="130">
        <v>76</v>
      </c>
      <c r="K99" s="130">
        <v>76</v>
      </c>
      <c r="L99" s="130">
        <v>77</v>
      </c>
      <c r="M99" s="130">
        <v>76</v>
      </c>
      <c r="N99" s="130">
        <v>75</v>
      </c>
      <c r="O99" s="130">
        <v>75</v>
      </c>
      <c r="P99" s="130">
        <v>75</v>
      </c>
      <c r="Q99" s="130">
        <v>75</v>
      </c>
      <c r="R99" s="130">
        <v>75</v>
      </c>
    </row>
    <row r="100" spans="1:18" ht="16.5" customHeight="1" x14ac:dyDescent="0.25">
      <c r="A100" s="60" t="s">
        <v>191</v>
      </c>
      <c r="B100" s="60" t="s">
        <v>211</v>
      </c>
      <c r="C100" s="130">
        <v>117</v>
      </c>
      <c r="D100" s="130">
        <v>117</v>
      </c>
      <c r="E100" s="130">
        <v>115</v>
      </c>
      <c r="F100" s="130">
        <v>118</v>
      </c>
      <c r="G100" s="130">
        <v>121</v>
      </c>
      <c r="H100" s="130">
        <v>120</v>
      </c>
      <c r="I100" s="130">
        <v>120</v>
      </c>
      <c r="J100" s="130">
        <v>118</v>
      </c>
      <c r="K100" s="130">
        <v>118</v>
      </c>
      <c r="L100" s="130">
        <v>119</v>
      </c>
      <c r="M100" s="130">
        <v>117</v>
      </c>
      <c r="N100" s="130">
        <v>115</v>
      </c>
      <c r="O100" s="130">
        <v>114</v>
      </c>
      <c r="P100" s="130">
        <v>114</v>
      </c>
      <c r="Q100" s="130">
        <v>112</v>
      </c>
      <c r="R100" s="130">
        <v>113</v>
      </c>
    </row>
    <row r="101" spans="1:18" ht="16.5" customHeight="1" x14ac:dyDescent="0.25">
      <c r="A101" s="60" t="s">
        <v>191</v>
      </c>
      <c r="B101" s="60" t="s">
        <v>212</v>
      </c>
      <c r="C101" s="130">
        <v>190</v>
      </c>
      <c r="D101" s="130">
        <v>189</v>
      </c>
      <c r="E101" s="130">
        <v>189</v>
      </c>
      <c r="F101" s="130">
        <v>192</v>
      </c>
      <c r="G101" s="130">
        <v>194</v>
      </c>
      <c r="H101" s="130">
        <v>191</v>
      </c>
      <c r="I101" s="130">
        <v>194</v>
      </c>
      <c r="J101" s="130">
        <v>194</v>
      </c>
      <c r="K101" s="130">
        <v>196</v>
      </c>
      <c r="L101" s="130">
        <v>196</v>
      </c>
      <c r="M101" s="130">
        <v>196</v>
      </c>
      <c r="N101" s="130">
        <v>196</v>
      </c>
      <c r="O101" s="130">
        <v>196</v>
      </c>
      <c r="P101" s="130">
        <v>194</v>
      </c>
      <c r="Q101" s="130">
        <v>195</v>
      </c>
      <c r="R101" s="130">
        <v>196</v>
      </c>
    </row>
    <row r="102" spans="1:18" ht="16.5" customHeight="1" x14ac:dyDescent="0.25">
      <c r="A102" s="60" t="s">
        <v>191</v>
      </c>
      <c r="B102" s="60" t="s">
        <v>213</v>
      </c>
      <c r="C102" s="130">
        <v>169</v>
      </c>
      <c r="D102" s="130">
        <v>173</v>
      </c>
      <c r="E102" s="130">
        <v>180</v>
      </c>
      <c r="F102" s="130">
        <v>178</v>
      </c>
      <c r="G102" s="130">
        <v>171</v>
      </c>
      <c r="H102" s="130">
        <v>168</v>
      </c>
      <c r="I102" s="130">
        <v>178</v>
      </c>
      <c r="J102" s="130">
        <v>186</v>
      </c>
      <c r="K102" s="130">
        <v>194</v>
      </c>
      <c r="L102" s="130">
        <v>196</v>
      </c>
      <c r="M102" s="130">
        <v>204</v>
      </c>
      <c r="N102" s="130">
        <v>215</v>
      </c>
      <c r="O102" s="130">
        <v>218</v>
      </c>
      <c r="P102" s="130">
        <v>222</v>
      </c>
      <c r="Q102" s="130">
        <v>231</v>
      </c>
      <c r="R102" s="130">
        <v>232</v>
      </c>
    </row>
    <row r="103" spans="1:18" ht="16.5" customHeight="1" x14ac:dyDescent="0.25">
      <c r="A103" s="60" t="s">
        <v>191</v>
      </c>
      <c r="B103" s="60" t="s">
        <v>217</v>
      </c>
      <c r="C103" s="130">
        <v>36</v>
      </c>
      <c r="D103" s="130">
        <v>37</v>
      </c>
      <c r="E103" s="130">
        <v>40</v>
      </c>
      <c r="F103" s="130">
        <v>38</v>
      </c>
      <c r="G103" s="130">
        <v>33</v>
      </c>
      <c r="H103" s="130">
        <v>32</v>
      </c>
      <c r="I103" s="130">
        <v>35</v>
      </c>
      <c r="J103" s="130">
        <v>39</v>
      </c>
      <c r="K103" s="130">
        <v>42</v>
      </c>
      <c r="L103" s="130">
        <v>41</v>
      </c>
      <c r="M103" s="130">
        <v>46</v>
      </c>
      <c r="N103" s="130">
        <v>51</v>
      </c>
      <c r="O103" s="130">
        <v>52</v>
      </c>
      <c r="P103" s="130">
        <v>57</v>
      </c>
      <c r="Q103" s="130">
        <v>61</v>
      </c>
      <c r="R103" s="130">
        <v>60</v>
      </c>
    </row>
    <row r="104" spans="1:18" ht="16.5" customHeight="1" x14ac:dyDescent="0.25">
      <c r="A104" s="123" t="s">
        <v>191</v>
      </c>
      <c r="B104" s="123" t="s">
        <v>70</v>
      </c>
      <c r="C104" s="131">
        <v>964</v>
      </c>
      <c r="D104" s="131">
        <v>971</v>
      </c>
      <c r="E104" s="131">
        <v>969</v>
      </c>
      <c r="F104" s="131">
        <v>980</v>
      </c>
      <c r="G104" s="131">
        <v>979</v>
      </c>
      <c r="H104" s="131">
        <v>970</v>
      </c>
      <c r="I104" s="131">
        <v>986</v>
      </c>
      <c r="J104" s="131">
        <v>990</v>
      </c>
      <c r="K104" s="131">
        <v>997</v>
      </c>
      <c r="L104" s="131">
        <v>1005</v>
      </c>
      <c r="M104" s="131">
        <v>1008</v>
      </c>
      <c r="N104" s="131">
        <v>1015</v>
      </c>
      <c r="O104" s="131">
        <v>1009</v>
      </c>
      <c r="P104" s="131">
        <v>1016</v>
      </c>
      <c r="Q104" s="131">
        <v>1022</v>
      </c>
      <c r="R104" s="131">
        <v>1032</v>
      </c>
    </row>
    <row r="105" spans="1:18" ht="16.5" customHeight="1" x14ac:dyDescent="0.25">
      <c r="A105" s="60" t="s">
        <v>192</v>
      </c>
      <c r="B105" s="60" t="s">
        <v>204</v>
      </c>
      <c r="C105" s="129">
        <v>57</v>
      </c>
      <c r="D105" s="129">
        <v>60</v>
      </c>
      <c r="E105" s="129">
        <v>59</v>
      </c>
      <c r="F105" s="129">
        <v>63</v>
      </c>
      <c r="G105" s="129">
        <v>61</v>
      </c>
      <c r="H105" s="129">
        <v>63</v>
      </c>
      <c r="I105" s="129">
        <v>65</v>
      </c>
      <c r="J105" s="129">
        <v>64</v>
      </c>
      <c r="K105" s="129">
        <v>65</v>
      </c>
      <c r="L105" s="129">
        <v>66</v>
      </c>
      <c r="M105" s="129">
        <v>67</v>
      </c>
      <c r="N105" s="129">
        <v>64</v>
      </c>
      <c r="O105" s="129">
        <v>64</v>
      </c>
      <c r="P105" s="129">
        <v>64</v>
      </c>
      <c r="Q105" s="129">
        <v>66</v>
      </c>
      <c r="R105" s="129">
        <v>66</v>
      </c>
    </row>
    <row r="106" spans="1:18" ht="16.5" customHeight="1" x14ac:dyDescent="0.25">
      <c r="A106" s="60" t="s">
        <v>192</v>
      </c>
      <c r="B106" s="60" t="s">
        <v>205</v>
      </c>
      <c r="C106" s="130">
        <v>65</v>
      </c>
      <c r="D106" s="130">
        <v>66</v>
      </c>
      <c r="E106" s="130">
        <v>65</v>
      </c>
      <c r="F106" s="130">
        <v>67</v>
      </c>
      <c r="G106" s="130">
        <v>69</v>
      </c>
      <c r="H106" s="130">
        <v>69</v>
      </c>
      <c r="I106" s="130">
        <v>70</v>
      </c>
      <c r="J106" s="130">
        <v>70</v>
      </c>
      <c r="K106" s="130">
        <v>69</v>
      </c>
      <c r="L106" s="130">
        <v>69</v>
      </c>
      <c r="M106" s="130">
        <v>67</v>
      </c>
      <c r="N106" s="130">
        <v>65</v>
      </c>
      <c r="O106" s="130">
        <v>63</v>
      </c>
      <c r="P106" s="130">
        <v>60</v>
      </c>
      <c r="Q106" s="130">
        <v>59</v>
      </c>
      <c r="R106" s="130">
        <v>59</v>
      </c>
    </row>
    <row r="107" spans="1:18" ht="16.5" customHeight="1" x14ac:dyDescent="0.25">
      <c r="A107" s="60" t="s">
        <v>192</v>
      </c>
      <c r="B107" s="60" t="s">
        <v>206</v>
      </c>
      <c r="C107" s="130">
        <v>42</v>
      </c>
      <c r="D107" s="130">
        <v>42</v>
      </c>
      <c r="E107" s="130">
        <v>42</v>
      </c>
      <c r="F107" s="130">
        <v>44</v>
      </c>
      <c r="G107" s="130">
        <v>47</v>
      </c>
      <c r="H107" s="130">
        <v>47</v>
      </c>
      <c r="I107" s="130">
        <v>48</v>
      </c>
      <c r="J107" s="130">
        <v>47</v>
      </c>
      <c r="K107" s="130">
        <v>47</v>
      </c>
      <c r="L107" s="130">
        <v>48</v>
      </c>
      <c r="M107" s="130">
        <v>47</v>
      </c>
      <c r="N107" s="130">
        <v>46</v>
      </c>
      <c r="O107" s="130">
        <v>46</v>
      </c>
      <c r="P107" s="130">
        <v>44</v>
      </c>
      <c r="Q107" s="130">
        <v>44</v>
      </c>
      <c r="R107" s="130">
        <v>44</v>
      </c>
    </row>
    <row r="108" spans="1:18" ht="16.5" customHeight="1" x14ac:dyDescent="0.25">
      <c r="A108" s="60" t="s">
        <v>192</v>
      </c>
      <c r="B108" s="60" t="s">
        <v>207</v>
      </c>
      <c r="C108" s="130">
        <v>40</v>
      </c>
      <c r="D108" s="130">
        <v>41</v>
      </c>
      <c r="E108" s="130">
        <v>41</v>
      </c>
      <c r="F108" s="130">
        <v>42</v>
      </c>
      <c r="G108" s="130">
        <v>43</v>
      </c>
      <c r="H108" s="130">
        <v>43</v>
      </c>
      <c r="I108" s="130">
        <v>44</v>
      </c>
      <c r="J108" s="130">
        <v>45</v>
      </c>
      <c r="K108" s="130">
        <v>45</v>
      </c>
      <c r="L108" s="130">
        <v>46</v>
      </c>
      <c r="M108" s="130">
        <v>46</v>
      </c>
      <c r="N108" s="130">
        <v>47</v>
      </c>
      <c r="O108" s="130">
        <v>46</v>
      </c>
      <c r="P108" s="130">
        <v>46</v>
      </c>
      <c r="Q108" s="130">
        <v>46</v>
      </c>
      <c r="R108" s="130">
        <v>46</v>
      </c>
    </row>
    <row r="109" spans="1:18" ht="16.5" customHeight="1" x14ac:dyDescent="0.25">
      <c r="A109" s="60" t="s">
        <v>192</v>
      </c>
      <c r="B109" s="60" t="s">
        <v>208</v>
      </c>
      <c r="C109" s="130">
        <v>54</v>
      </c>
      <c r="D109" s="130">
        <v>54</v>
      </c>
      <c r="E109" s="130">
        <v>54</v>
      </c>
      <c r="F109" s="130">
        <v>55</v>
      </c>
      <c r="G109" s="130">
        <v>56</v>
      </c>
      <c r="H109" s="130">
        <v>56</v>
      </c>
      <c r="I109" s="130">
        <v>58</v>
      </c>
      <c r="J109" s="130">
        <v>58</v>
      </c>
      <c r="K109" s="130">
        <v>59</v>
      </c>
      <c r="L109" s="130">
        <v>59</v>
      </c>
      <c r="M109" s="130">
        <v>60</v>
      </c>
      <c r="N109" s="130">
        <v>61</v>
      </c>
      <c r="O109" s="130">
        <v>60</v>
      </c>
      <c r="P109" s="130">
        <v>61</v>
      </c>
      <c r="Q109" s="130">
        <v>61</v>
      </c>
      <c r="R109" s="130">
        <v>61</v>
      </c>
    </row>
    <row r="110" spans="1:18" ht="16.5" customHeight="1" x14ac:dyDescent="0.25">
      <c r="A110" s="60" t="s">
        <v>192</v>
      </c>
      <c r="B110" s="60" t="s">
        <v>209</v>
      </c>
      <c r="C110" s="130">
        <v>54</v>
      </c>
      <c r="D110" s="130">
        <v>54</v>
      </c>
      <c r="E110" s="130">
        <v>54</v>
      </c>
      <c r="F110" s="130">
        <v>54</v>
      </c>
      <c r="G110" s="130">
        <v>56</v>
      </c>
      <c r="H110" s="130">
        <v>56</v>
      </c>
      <c r="I110" s="130">
        <v>57</v>
      </c>
      <c r="J110" s="130">
        <v>57</v>
      </c>
      <c r="K110" s="130">
        <v>58</v>
      </c>
      <c r="L110" s="130">
        <v>58</v>
      </c>
      <c r="M110" s="130">
        <v>58</v>
      </c>
      <c r="N110" s="130">
        <v>59</v>
      </c>
      <c r="O110" s="130">
        <v>59</v>
      </c>
      <c r="P110" s="130">
        <v>59</v>
      </c>
      <c r="Q110" s="130">
        <v>59</v>
      </c>
      <c r="R110" s="130">
        <v>59</v>
      </c>
    </row>
    <row r="111" spans="1:18" ht="16.5" customHeight="1" x14ac:dyDescent="0.25">
      <c r="A111" s="60" t="s">
        <v>192</v>
      </c>
      <c r="B111" s="60" t="s">
        <v>210</v>
      </c>
      <c r="C111" s="130">
        <v>51</v>
      </c>
      <c r="D111" s="130">
        <v>51</v>
      </c>
      <c r="E111" s="130">
        <v>51</v>
      </c>
      <c r="F111" s="130">
        <v>52</v>
      </c>
      <c r="G111" s="130">
        <v>54</v>
      </c>
      <c r="H111" s="130">
        <v>54</v>
      </c>
      <c r="I111" s="130">
        <v>55</v>
      </c>
      <c r="J111" s="130">
        <v>55</v>
      </c>
      <c r="K111" s="130">
        <v>55</v>
      </c>
      <c r="L111" s="130">
        <v>56</v>
      </c>
      <c r="M111" s="130">
        <v>56</v>
      </c>
      <c r="N111" s="130">
        <v>56</v>
      </c>
      <c r="O111" s="130">
        <v>56</v>
      </c>
      <c r="P111" s="130">
        <v>56</v>
      </c>
      <c r="Q111" s="130">
        <v>56</v>
      </c>
      <c r="R111" s="130">
        <v>56</v>
      </c>
    </row>
    <row r="112" spans="1:18" ht="16.5" customHeight="1" x14ac:dyDescent="0.25">
      <c r="A112" s="60" t="s">
        <v>192</v>
      </c>
      <c r="B112" s="60" t="s">
        <v>211</v>
      </c>
      <c r="C112" s="130">
        <v>75</v>
      </c>
      <c r="D112" s="130">
        <v>76</v>
      </c>
      <c r="E112" s="130">
        <v>76</v>
      </c>
      <c r="F112" s="130">
        <v>78</v>
      </c>
      <c r="G112" s="130">
        <v>81</v>
      </c>
      <c r="H112" s="130">
        <v>81</v>
      </c>
      <c r="I112" s="130">
        <v>82</v>
      </c>
      <c r="J112" s="130">
        <v>81</v>
      </c>
      <c r="K112" s="130">
        <v>82</v>
      </c>
      <c r="L112" s="130">
        <v>83</v>
      </c>
      <c r="M112" s="130">
        <v>82</v>
      </c>
      <c r="N112" s="130">
        <v>82</v>
      </c>
      <c r="O112" s="130">
        <v>81</v>
      </c>
      <c r="P112" s="130">
        <v>81</v>
      </c>
      <c r="Q112" s="130">
        <v>81</v>
      </c>
      <c r="R112" s="130">
        <v>81</v>
      </c>
    </row>
    <row r="113" spans="1:18" ht="16.5" customHeight="1" x14ac:dyDescent="0.25">
      <c r="A113" s="60" t="s">
        <v>192</v>
      </c>
      <c r="B113" s="60" t="s">
        <v>212</v>
      </c>
      <c r="C113" s="130">
        <v>121</v>
      </c>
      <c r="D113" s="130">
        <v>123</v>
      </c>
      <c r="E113" s="130">
        <v>124</v>
      </c>
      <c r="F113" s="130">
        <v>127</v>
      </c>
      <c r="G113" s="130">
        <v>130</v>
      </c>
      <c r="H113" s="130">
        <v>130</v>
      </c>
      <c r="I113" s="130">
        <v>133</v>
      </c>
      <c r="J113" s="130">
        <v>134</v>
      </c>
      <c r="K113" s="130">
        <v>136</v>
      </c>
      <c r="L113" s="130">
        <v>137</v>
      </c>
      <c r="M113" s="130">
        <v>138</v>
      </c>
      <c r="N113" s="130">
        <v>138</v>
      </c>
      <c r="O113" s="130">
        <v>138</v>
      </c>
      <c r="P113" s="130">
        <v>137</v>
      </c>
      <c r="Q113" s="130">
        <v>138</v>
      </c>
      <c r="R113" s="130">
        <v>138</v>
      </c>
    </row>
    <row r="114" spans="1:18" ht="16.5" customHeight="1" x14ac:dyDescent="0.25">
      <c r="A114" s="60" t="s">
        <v>192</v>
      </c>
      <c r="B114" s="60" t="s">
        <v>213</v>
      </c>
      <c r="C114" s="130">
        <v>108</v>
      </c>
      <c r="D114" s="130">
        <v>113</v>
      </c>
      <c r="E114" s="130">
        <v>119</v>
      </c>
      <c r="F114" s="130">
        <v>120</v>
      </c>
      <c r="G114" s="130">
        <v>116</v>
      </c>
      <c r="H114" s="130">
        <v>117</v>
      </c>
      <c r="I114" s="130">
        <v>124</v>
      </c>
      <c r="J114" s="130">
        <v>130</v>
      </c>
      <c r="K114" s="130">
        <v>137</v>
      </c>
      <c r="L114" s="130">
        <v>138</v>
      </c>
      <c r="M114" s="130">
        <v>144</v>
      </c>
      <c r="N114" s="130">
        <v>152</v>
      </c>
      <c r="O114" s="130">
        <v>153</v>
      </c>
      <c r="P114" s="130">
        <v>156</v>
      </c>
      <c r="Q114" s="130">
        <v>161</v>
      </c>
      <c r="R114" s="130">
        <v>161</v>
      </c>
    </row>
    <row r="115" spans="1:18" ht="16.5" customHeight="1" x14ac:dyDescent="0.25">
      <c r="A115" s="60" t="s">
        <v>192</v>
      </c>
      <c r="B115" s="60" t="s">
        <v>217</v>
      </c>
      <c r="C115" s="130">
        <v>28</v>
      </c>
      <c r="D115" s="130">
        <v>30</v>
      </c>
      <c r="E115" s="130">
        <v>33</v>
      </c>
      <c r="F115" s="130">
        <v>32</v>
      </c>
      <c r="G115" s="130">
        <v>29</v>
      </c>
      <c r="H115" s="130">
        <v>29</v>
      </c>
      <c r="I115" s="130">
        <v>32</v>
      </c>
      <c r="J115" s="130">
        <v>35</v>
      </c>
      <c r="K115" s="130">
        <v>37</v>
      </c>
      <c r="L115" s="130">
        <v>37</v>
      </c>
      <c r="M115" s="130">
        <v>41</v>
      </c>
      <c r="N115" s="130">
        <v>45</v>
      </c>
      <c r="O115" s="130">
        <v>46</v>
      </c>
      <c r="P115" s="130">
        <v>48</v>
      </c>
      <c r="Q115" s="130">
        <v>51</v>
      </c>
      <c r="R115" s="130">
        <v>50</v>
      </c>
    </row>
    <row r="116" spans="1:18" ht="16.5" customHeight="1" x14ac:dyDescent="0.25">
      <c r="A116" s="123" t="s">
        <v>192</v>
      </c>
      <c r="B116" s="123" t="s">
        <v>70</v>
      </c>
      <c r="C116" s="131">
        <v>697</v>
      </c>
      <c r="D116" s="131">
        <v>710</v>
      </c>
      <c r="E116" s="131">
        <v>717</v>
      </c>
      <c r="F116" s="131">
        <v>734</v>
      </c>
      <c r="G116" s="131">
        <v>742</v>
      </c>
      <c r="H116" s="131">
        <v>743</v>
      </c>
      <c r="I116" s="131">
        <v>766</v>
      </c>
      <c r="J116" s="131">
        <v>775</v>
      </c>
      <c r="K116" s="131">
        <v>789</v>
      </c>
      <c r="L116" s="131">
        <v>799</v>
      </c>
      <c r="M116" s="131">
        <v>807</v>
      </c>
      <c r="N116" s="131">
        <v>813</v>
      </c>
      <c r="O116" s="131">
        <v>811</v>
      </c>
      <c r="P116" s="131">
        <v>813</v>
      </c>
      <c r="Q116" s="131">
        <v>821</v>
      </c>
      <c r="R116" s="131">
        <v>821</v>
      </c>
    </row>
    <row r="117" spans="1:18" ht="16.5" customHeight="1" x14ac:dyDescent="0.25">
      <c r="A117" s="60" t="s">
        <v>193</v>
      </c>
      <c r="B117" s="60" t="s">
        <v>204</v>
      </c>
      <c r="C117" s="129">
        <v>42</v>
      </c>
      <c r="D117" s="129">
        <v>46</v>
      </c>
      <c r="E117" s="129">
        <v>45</v>
      </c>
      <c r="F117" s="129">
        <v>47</v>
      </c>
      <c r="G117" s="129">
        <v>49</v>
      </c>
      <c r="H117" s="129">
        <v>52</v>
      </c>
      <c r="I117" s="129">
        <v>54</v>
      </c>
      <c r="J117" s="129">
        <v>53</v>
      </c>
      <c r="K117" s="129">
        <v>57</v>
      </c>
      <c r="L117" s="129">
        <v>59</v>
      </c>
      <c r="M117" s="129">
        <v>61</v>
      </c>
      <c r="N117" s="129">
        <v>59</v>
      </c>
      <c r="O117" s="129">
        <v>60</v>
      </c>
      <c r="P117" s="129">
        <v>60</v>
      </c>
      <c r="Q117" s="129">
        <v>63</v>
      </c>
      <c r="R117" s="129">
        <v>65</v>
      </c>
    </row>
    <row r="118" spans="1:18" ht="16.5" customHeight="1" x14ac:dyDescent="0.25">
      <c r="A118" s="60" t="s">
        <v>193</v>
      </c>
      <c r="B118" s="60" t="s">
        <v>205</v>
      </c>
      <c r="C118" s="130">
        <v>42</v>
      </c>
      <c r="D118" s="130">
        <v>43</v>
      </c>
      <c r="E118" s="130">
        <v>42</v>
      </c>
      <c r="F118" s="130">
        <v>44</v>
      </c>
      <c r="G118" s="130">
        <v>46</v>
      </c>
      <c r="H118" s="130">
        <v>47</v>
      </c>
      <c r="I118" s="130">
        <v>48</v>
      </c>
      <c r="J118" s="130">
        <v>48</v>
      </c>
      <c r="K118" s="130">
        <v>49</v>
      </c>
      <c r="L118" s="130">
        <v>51</v>
      </c>
      <c r="M118" s="130">
        <v>50</v>
      </c>
      <c r="N118" s="130">
        <v>50</v>
      </c>
      <c r="O118" s="130">
        <v>50</v>
      </c>
      <c r="P118" s="130">
        <v>49</v>
      </c>
      <c r="Q118" s="130">
        <v>49</v>
      </c>
      <c r="R118" s="130">
        <v>50</v>
      </c>
    </row>
    <row r="119" spans="1:18" ht="16.5" customHeight="1" x14ac:dyDescent="0.25">
      <c r="A119" s="60" t="s">
        <v>193</v>
      </c>
      <c r="B119" s="60" t="s">
        <v>206</v>
      </c>
      <c r="C119" s="130">
        <v>24</v>
      </c>
      <c r="D119" s="130">
        <v>25</v>
      </c>
      <c r="E119" s="130">
        <v>25</v>
      </c>
      <c r="F119" s="130">
        <v>26</v>
      </c>
      <c r="G119" s="130">
        <v>27</v>
      </c>
      <c r="H119" s="130">
        <v>28</v>
      </c>
      <c r="I119" s="130">
        <v>29</v>
      </c>
      <c r="J119" s="130">
        <v>29</v>
      </c>
      <c r="K119" s="130">
        <v>30</v>
      </c>
      <c r="L119" s="130">
        <v>31</v>
      </c>
      <c r="M119" s="130">
        <v>32</v>
      </c>
      <c r="N119" s="130">
        <v>32</v>
      </c>
      <c r="O119" s="130">
        <v>32</v>
      </c>
      <c r="P119" s="130">
        <v>32</v>
      </c>
      <c r="Q119" s="130">
        <v>33</v>
      </c>
      <c r="R119" s="130">
        <v>34</v>
      </c>
    </row>
    <row r="120" spans="1:18" ht="16.5" customHeight="1" x14ac:dyDescent="0.25">
      <c r="A120" s="60" t="s">
        <v>193</v>
      </c>
      <c r="B120" s="60" t="s">
        <v>207</v>
      </c>
      <c r="C120" s="130">
        <v>22</v>
      </c>
      <c r="D120" s="130">
        <v>22</v>
      </c>
      <c r="E120" s="130">
        <v>22</v>
      </c>
      <c r="F120" s="130">
        <v>23</v>
      </c>
      <c r="G120" s="130">
        <v>23</v>
      </c>
      <c r="H120" s="130">
        <v>23</v>
      </c>
      <c r="I120" s="130">
        <v>24</v>
      </c>
      <c r="J120" s="130">
        <v>25</v>
      </c>
      <c r="K120" s="130">
        <v>25</v>
      </c>
      <c r="L120" s="130">
        <v>26</v>
      </c>
      <c r="M120" s="130">
        <v>27</v>
      </c>
      <c r="N120" s="130">
        <v>28</v>
      </c>
      <c r="O120" s="130">
        <v>28</v>
      </c>
      <c r="P120" s="130">
        <v>28</v>
      </c>
      <c r="Q120" s="130">
        <v>28</v>
      </c>
      <c r="R120" s="130">
        <v>29</v>
      </c>
    </row>
    <row r="121" spans="1:18" ht="16.5" customHeight="1" x14ac:dyDescent="0.25">
      <c r="A121" s="60" t="s">
        <v>193</v>
      </c>
      <c r="B121" s="60" t="s">
        <v>208</v>
      </c>
      <c r="C121" s="130">
        <v>27</v>
      </c>
      <c r="D121" s="130">
        <v>28</v>
      </c>
      <c r="E121" s="130">
        <v>28</v>
      </c>
      <c r="F121" s="130">
        <v>29</v>
      </c>
      <c r="G121" s="130">
        <v>30</v>
      </c>
      <c r="H121" s="130">
        <v>30</v>
      </c>
      <c r="I121" s="130">
        <v>31</v>
      </c>
      <c r="J121" s="130">
        <v>31</v>
      </c>
      <c r="K121" s="130">
        <v>32</v>
      </c>
      <c r="L121" s="130">
        <v>33</v>
      </c>
      <c r="M121" s="130">
        <v>33</v>
      </c>
      <c r="N121" s="130">
        <v>34</v>
      </c>
      <c r="O121" s="130">
        <v>34</v>
      </c>
      <c r="P121" s="130">
        <v>35</v>
      </c>
      <c r="Q121" s="130">
        <v>35</v>
      </c>
      <c r="R121" s="130">
        <v>36</v>
      </c>
    </row>
    <row r="122" spans="1:18" ht="16.5" customHeight="1" x14ac:dyDescent="0.25">
      <c r="A122" s="60" t="s">
        <v>193</v>
      </c>
      <c r="B122" s="60" t="s">
        <v>209</v>
      </c>
      <c r="C122" s="130">
        <v>27</v>
      </c>
      <c r="D122" s="130">
        <v>28</v>
      </c>
      <c r="E122" s="130">
        <v>28</v>
      </c>
      <c r="F122" s="130">
        <v>28</v>
      </c>
      <c r="G122" s="130">
        <v>29</v>
      </c>
      <c r="H122" s="130">
        <v>29</v>
      </c>
      <c r="I122" s="130">
        <v>30</v>
      </c>
      <c r="J122" s="130">
        <v>30</v>
      </c>
      <c r="K122" s="130">
        <v>31</v>
      </c>
      <c r="L122" s="130">
        <v>32</v>
      </c>
      <c r="M122" s="130">
        <v>32</v>
      </c>
      <c r="N122" s="130">
        <v>33</v>
      </c>
      <c r="O122" s="130">
        <v>33</v>
      </c>
      <c r="P122" s="130">
        <v>34</v>
      </c>
      <c r="Q122" s="130">
        <v>34</v>
      </c>
      <c r="R122" s="130">
        <v>35</v>
      </c>
    </row>
    <row r="123" spans="1:18" ht="16.5" customHeight="1" x14ac:dyDescent="0.25">
      <c r="A123" s="60" t="s">
        <v>193</v>
      </c>
      <c r="B123" s="60" t="s">
        <v>210</v>
      </c>
      <c r="C123" s="130">
        <v>25</v>
      </c>
      <c r="D123" s="130">
        <v>26</v>
      </c>
      <c r="E123" s="130">
        <v>26</v>
      </c>
      <c r="F123" s="130">
        <v>27</v>
      </c>
      <c r="G123" s="130">
        <v>27</v>
      </c>
      <c r="H123" s="130">
        <v>28</v>
      </c>
      <c r="I123" s="130">
        <v>28</v>
      </c>
      <c r="J123" s="130">
        <v>28</v>
      </c>
      <c r="K123" s="130">
        <v>29</v>
      </c>
      <c r="L123" s="130">
        <v>30</v>
      </c>
      <c r="M123" s="130">
        <v>30</v>
      </c>
      <c r="N123" s="130">
        <v>31</v>
      </c>
      <c r="O123" s="130">
        <v>31</v>
      </c>
      <c r="P123" s="130">
        <v>31</v>
      </c>
      <c r="Q123" s="130">
        <v>31</v>
      </c>
      <c r="R123" s="130">
        <v>32</v>
      </c>
    </row>
    <row r="124" spans="1:18" ht="16.5" customHeight="1" x14ac:dyDescent="0.25">
      <c r="A124" s="60" t="s">
        <v>193</v>
      </c>
      <c r="B124" s="60" t="s">
        <v>211</v>
      </c>
      <c r="C124" s="130">
        <v>35</v>
      </c>
      <c r="D124" s="130">
        <v>36</v>
      </c>
      <c r="E124" s="130">
        <v>36</v>
      </c>
      <c r="F124" s="130">
        <v>37</v>
      </c>
      <c r="G124" s="130">
        <v>39</v>
      </c>
      <c r="H124" s="130">
        <v>39</v>
      </c>
      <c r="I124" s="130">
        <v>39</v>
      </c>
      <c r="J124" s="130">
        <v>40</v>
      </c>
      <c r="K124" s="130">
        <v>40</v>
      </c>
      <c r="L124" s="130">
        <v>41</v>
      </c>
      <c r="M124" s="130">
        <v>42</v>
      </c>
      <c r="N124" s="130">
        <v>42</v>
      </c>
      <c r="O124" s="130">
        <v>43</v>
      </c>
      <c r="P124" s="130">
        <v>43</v>
      </c>
      <c r="Q124" s="130">
        <v>43</v>
      </c>
      <c r="R124" s="130">
        <v>44</v>
      </c>
    </row>
    <row r="125" spans="1:18" ht="16.5" customHeight="1" x14ac:dyDescent="0.25">
      <c r="A125" s="60" t="s">
        <v>193</v>
      </c>
      <c r="B125" s="60" t="s">
        <v>212</v>
      </c>
      <c r="C125" s="130">
        <v>52</v>
      </c>
      <c r="D125" s="130">
        <v>53</v>
      </c>
      <c r="E125" s="130">
        <v>55</v>
      </c>
      <c r="F125" s="130">
        <v>56</v>
      </c>
      <c r="G125" s="130">
        <v>57</v>
      </c>
      <c r="H125" s="130">
        <v>57</v>
      </c>
      <c r="I125" s="130">
        <v>59</v>
      </c>
      <c r="J125" s="130">
        <v>60</v>
      </c>
      <c r="K125" s="130">
        <v>62</v>
      </c>
      <c r="L125" s="130">
        <v>63</v>
      </c>
      <c r="M125" s="130">
        <v>64</v>
      </c>
      <c r="N125" s="130">
        <v>66</v>
      </c>
      <c r="O125" s="130">
        <v>67</v>
      </c>
      <c r="P125" s="130">
        <v>68</v>
      </c>
      <c r="Q125" s="130">
        <v>68</v>
      </c>
      <c r="R125" s="130">
        <v>69</v>
      </c>
    </row>
    <row r="126" spans="1:18" ht="16.5" customHeight="1" x14ac:dyDescent="0.25">
      <c r="A126" s="60" t="s">
        <v>193</v>
      </c>
      <c r="B126" s="60" t="s">
        <v>213</v>
      </c>
      <c r="C126" s="130">
        <v>41</v>
      </c>
      <c r="D126" s="130">
        <v>44</v>
      </c>
      <c r="E126" s="130">
        <v>47</v>
      </c>
      <c r="F126" s="130">
        <v>48</v>
      </c>
      <c r="G126" s="130">
        <v>47</v>
      </c>
      <c r="H126" s="130">
        <v>48</v>
      </c>
      <c r="I126" s="130">
        <v>51</v>
      </c>
      <c r="J126" s="130">
        <v>54</v>
      </c>
      <c r="K126" s="130">
        <v>57</v>
      </c>
      <c r="L126" s="130">
        <v>58</v>
      </c>
      <c r="M126" s="130">
        <v>62</v>
      </c>
      <c r="N126" s="130">
        <v>66</v>
      </c>
      <c r="O126" s="130">
        <v>67</v>
      </c>
      <c r="P126" s="130">
        <v>69</v>
      </c>
      <c r="Q126" s="130">
        <v>72</v>
      </c>
      <c r="R126" s="130">
        <v>72</v>
      </c>
    </row>
    <row r="127" spans="1:18" ht="16.5" customHeight="1" x14ac:dyDescent="0.25">
      <c r="A127" s="60" t="s">
        <v>193</v>
      </c>
      <c r="B127" s="60" t="s">
        <v>217</v>
      </c>
      <c r="C127" s="130">
        <v>12</v>
      </c>
      <c r="D127" s="130">
        <v>13</v>
      </c>
      <c r="E127" s="130">
        <v>14</v>
      </c>
      <c r="F127" s="130">
        <v>14</v>
      </c>
      <c r="G127" s="130">
        <v>13</v>
      </c>
      <c r="H127" s="130">
        <v>13</v>
      </c>
      <c r="I127" s="130">
        <v>14</v>
      </c>
      <c r="J127" s="130">
        <v>16</v>
      </c>
      <c r="K127" s="130">
        <v>17</v>
      </c>
      <c r="L127" s="130">
        <v>17</v>
      </c>
      <c r="M127" s="130">
        <v>19</v>
      </c>
      <c r="N127" s="130">
        <v>21</v>
      </c>
      <c r="O127" s="130">
        <v>21</v>
      </c>
      <c r="P127" s="130">
        <v>23</v>
      </c>
      <c r="Q127" s="130">
        <v>24</v>
      </c>
      <c r="R127" s="130">
        <v>24</v>
      </c>
    </row>
    <row r="128" spans="1:18" ht="16.5" customHeight="1" x14ac:dyDescent="0.25">
      <c r="A128" s="123" t="s">
        <v>193</v>
      </c>
      <c r="B128" s="123" t="s">
        <v>70</v>
      </c>
      <c r="C128" s="131">
        <v>350</v>
      </c>
      <c r="D128" s="131">
        <v>362</v>
      </c>
      <c r="E128" s="131">
        <v>368</v>
      </c>
      <c r="F128" s="131">
        <v>379</v>
      </c>
      <c r="G128" s="131">
        <v>387</v>
      </c>
      <c r="H128" s="131">
        <v>394</v>
      </c>
      <c r="I128" s="131">
        <v>406</v>
      </c>
      <c r="J128" s="131">
        <v>414</v>
      </c>
      <c r="K128" s="131">
        <v>429</v>
      </c>
      <c r="L128" s="131">
        <v>441</v>
      </c>
      <c r="M128" s="131">
        <v>452</v>
      </c>
      <c r="N128" s="131">
        <v>461</v>
      </c>
      <c r="O128" s="131">
        <v>466</v>
      </c>
      <c r="P128" s="131">
        <v>474</v>
      </c>
      <c r="Q128" s="131">
        <v>483</v>
      </c>
      <c r="R128" s="131">
        <v>490</v>
      </c>
    </row>
    <row r="129" spans="1:18" ht="16.5" customHeight="1" x14ac:dyDescent="0.25">
      <c r="A129" s="60" t="s">
        <v>194</v>
      </c>
      <c r="B129" s="60" t="s">
        <v>204</v>
      </c>
      <c r="C129" s="129">
        <v>22</v>
      </c>
      <c r="D129" s="129">
        <v>25</v>
      </c>
      <c r="E129" s="129">
        <v>25</v>
      </c>
      <c r="F129" s="129">
        <v>27</v>
      </c>
      <c r="G129" s="129">
        <v>28</v>
      </c>
      <c r="H129" s="129">
        <v>31</v>
      </c>
      <c r="I129" s="129">
        <v>33</v>
      </c>
      <c r="J129" s="129">
        <v>33</v>
      </c>
      <c r="K129" s="129">
        <v>36</v>
      </c>
      <c r="L129" s="129">
        <v>38</v>
      </c>
      <c r="M129" s="129">
        <v>39</v>
      </c>
      <c r="N129" s="129">
        <v>39</v>
      </c>
      <c r="O129" s="129">
        <v>39</v>
      </c>
      <c r="P129" s="129">
        <v>41</v>
      </c>
      <c r="Q129" s="129">
        <v>43</v>
      </c>
      <c r="R129" s="129">
        <v>44</v>
      </c>
    </row>
    <row r="130" spans="1:18" ht="16.5" customHeight="1" x14ac:dyDescent="0.25">
      <c r="A130" s="60" t="s">
        <v>194</v>
      </c>
      <c r="B130" s="60" t="s">
        <v>205</v>
      </c>
      <c r="C130" s="130">
        <v>21</v>
      </c>
      <c r="D130" s="130">
        <v>22</v>
      </c>
      <c r="E130" s="130">
        <v>21</v>
      </c>
      <c r="F130" s="130">
        <v>22</v>
      </c>
      <c r="G130" s="130">
        <v>24</v>
      </c>
      <c r="H130" s="130">
        <v>24</v>
      </c>
      <c r="I130" s="130">
        <v>25</v>
      </c>
      <c r="J130" s="130">
        <v>25</v>
      </c>
      <c r="K130" s="130">
        <v>26</v>
      </c>
      <c r="L130" s="130">
        <v>27</v>
      </c>
      <c r="M130" s="130">
        <v>27</v>
      </c>
      <c r="N130" s="130">
        <v>27</v>
      </c>
      <c r="O130" s="130">
        <v>28</v>
      </c>
      <c r="P130" s="130">
        <v>27</v>
      </c>
      <c r="Q130" s="130">
        <v>28</v>
      </c>
      <c r="R130" s="130">
        <v>29</v>
      </c>
    </row>
    <row r="131" spans="1:18" ht="16.5" customHeight="1" x14ac:dyDescent="0.25">
      <c r="A131" s="60" t="s">
        <v>194</v>
      </c>
      <c r="B131" s="60" t="s">
        <v>206</v>
      </c>
      <c r="C131" s="130">
        <v>11</v>
      </c>
      <c r="D131" s="130">
        <v>11</v>
      </c>
      <c r="E131" s="130">
        <v>11</v>
      </c>
      <c r="F131" s="130">
        <v>11</v>
      </c>
      <c r="G131" s="130">
        <v>12</v>
      </c>
      <c r="H131" s="130">
        <v>12</v>
      </c>
      <c r="I131" s="130">
        <v>13</v>
      </c>
      <c r="J131" s="130">
        <v>13</v>
      </c>
      <c r="K131" s="130">
        <v>13</v>
      </c>
      <c r="L131" s="130">
        <v>14</v>
      </c>
      <c r="M131" s="130">
        <v>14</v>
      </c>
      <c r="N131" s="130">
        <v>15</v>
      </c>
      <c r="O131" s="130">
        <v>15</v>
      </c>
      <c r="P131" s="130">
        <v>15</v>
      </c>
      <c r="Q131" s="130">
        <v>15</v>
      </c>
      <c r="R131" s="130">
        <v>16</v>
      </c>
    </row>
    <row r="132" spans="1:18" ht="16.5" customHeight="1" x14ac:dyDescent="0.25">
      <c r="A132" s="60" t="s">
        <v>194</v>
      </c>
      <c r="B132" s="60" t="s">
        <v>207</v>
      </c>
      <c r="C132" s="130">
        <v>10</v>
      </c>
      <c r="D132" s="130">
        <v>10</v>
      </c>
      <c r="E132" s="130">
        <v>10</v>
      </c>
      <c r="F132" s="130">
        <v>10</v>
      </c>
      <c r="G132" s="130">
        <v>10</v>
      </c>
      <c r="H132" s="130">
        <v>10</v>
      </c>
      <c r="I132" s="130">
        <v>11</v>
      </c>
      <c r="J132" s="130">
        <v>11</v>
      </c>
      <c r="K132" s="130">
        <v>11</v>
      </c>
      <c r="L132" s="130">
        <v>12</v>
      </c>
      <c r="M132" s="130">
        <v>12</v>
      </c>
      <c r="N132" s="130">
        <v>12</v>
      </c>
      <c r="O132" s="130">
        <v>12</v>
      </c>
      <c r="P132" s="130">
        <v>12</v>
      </c>
      <c r="Q132" s="130">
        <v>13</v>
      </c>
      <c r="R132" s="130">
        <v>13</v>
      </c>
    </row>
    <row r="133" spans="1:18" ht="16.5" customHeight="1" x14ac:dyDescent="0.25">
      <c r="A133" s="60" t="s">
        <v>194</v>
      </c>
      <c r="B133" s="60" t="s">
        <v>208</v>
      </c>
      <c r="C133" s="130">
        <v>12</v>
      </c>
      <c r="D133" s="130">
        <v>12</v>
      </c>
      <c r="E133" s="130">
        <v>12</v>
      </c>
      <c r="F133" s="130">
        <v>13</v>
      </c>
      <c r="G133" s="130">
        <v>13</v>
      </c>
      <c r="H133" s="130">
        <v>13</v>
      </c>
      <c r="I133" s="130">
        <v>13</v>
      </c>
      <c r="J133" s="130">
        <v>14</v>
      </c>
      <c r="K133" s="130">
        <v>14</v>
      </c>
      <c r="L133" s="130">
        <v>14</v>
      </c>
      <c r="M133" s="130">
        <v>14</v>
      </c>
      <c r="N133" s="130">
        <v>15</v>
      </c>
      <c r="O133" s="130">
        <v>15</v>
      </c>
      <c r="P133" s="130">
        <v>15</v>
      </c>
      <c r="Q133" s="130">
        <v>15</v>
      </c>
      <c r="R133" s="130">
        <v>16</v>
      </c>
    </row>
    <row r="134" spans="1:18" ht="16.5" customHeight="1" x14ac:dyDescent="0.25">
      <c r="A134" s="60" t="s">
        <v>194</v>
      </c>
      <c r="B134" s="60" t="s">
        <v>209</v>
      </c>
      <c r="C134" s="130">
        <v>12</v>
      </c>
      <c r="D134" s="130">
        <v>12</v>
      </c>
      <c r="E134" s="130">
        <v>12</v>
      </c>
      <c r="F134" s="130">
        <v>12</v>
      </c>
      <c r="G134" s="130">
        <v>13</v>
      </c>
      <c r="H134" s="130">
        <v>13</v>
      </c>
      <c r="I134" s="130">
        <v>13</v>
      </c>
      <c r="J134" s="130">
        <v>13</v>
      </c>
      <c r="K134" s="130">
        <v>13</v>
      </c>
      <c r="L134" s="130">
        <v>14</v>
      </c>
      <c r="M134" s="130">
        <v>14</v>
      </c>
      <c r="N134" s="130">
        <v>14</v>
      </c>
      <c r="O134" s="130">
        <v>15</v>
      </c>
      <c r="P134" s="130">
        <v>15</v>
      </c>
      <c r="Q134" s="130">
        <v>15</v>
      </c>
      <c r="R134" s="130">
        <v>15</v>
      </c>
    </row>
    <row r="135" spans="1:18" ht="16.5" customHeight="1" x14ac:dyDescent="0.25">
      <c r="A135" s="60" t="s">
        <v>194</v>
      </c>
      <c r="B135" s="60" t="s">
        <v>210</v>
      </c>
      <c r="C135" s="130">
        <v>11</v>
      </c>
      <c r="D135" s="130">
        <v>11</v>
      </c>
      <c r="E135" s="130">
        <v>11</v>
      </c>
      <c r="F135" s="130">
        <v>11</v>
      </c>
      <c r="G135" s="130">
        <v>12</v>
      </c>
      <c r="H135" s="130">
        <v>12</v>
      </c>
      <c r="I135" s="130">
        <v>12</v>
      </c>
      <c r="J135" s="130">
        <v>12</v>
      </c>
      <c r="K135" s="130">
        <v>13</v>
      </c>
      <c r="L135" s="130">
        <v>13</v>
      </c>
      <c r="M135" s="130">
        <v>13</v>
      </c>
      <c r="N135" s="130">
        <v>13</v>
      </c>
      <c r="O135" s="130">
        <v>13</v>
      </c>
      <c r="P135" s="130">
        <v>13</v>
      </c>
      <c r="Q135" s="130">
        <v>14</v>
      </c>
      <c r="R135" s="130">
        <v>14</v>
      </c>
    </row>
    <row r="136" spans="1:18" ht="16.5" customHeight="1" x14ac:dyDescent="0.25">
      <c r="A136" s="60" t="s">
        <v>194</v>
      </c>
      <c r="B136" s="60" t="s">
        <v>211</v>
      </c>
      <c r="C136" s="130">
        <v>13</v>
      </c>
      <c r="D136" s="130">
        <v>14</v>
      </c>
      <c r="E136" s="130">
        <v>14</v>
      </c>
      <c r="F136" s="130">
        <v>15</v>
      </c>
      <c r="G136" s="130">
        <v>15</v>
      </c>
      <c r="H136" s="130">
        <v>16</v>
      </c>
      <c r="I136" s="130">
        <v>16</v>
      </c>
      <c r="J136" s="130">
        <v>16</v>
      </c>
      <c r="K136" s="130">
        <v>16</v>
      </c>
      <c r="L136" s="130">
        <v>17</v>
      </c>
      <c r="M136" s="130">
        <v>17</v>
      </c>
      <c r="N136" s="130">
        <v>17</v>
      </c>
      <c r="O136" s="130">
        <v>18</v>
      </c>
      <c r="P136" s="130">
        <v>18</v>
      </c>
      <c r="Q136" s="130">
        <v>18</v>
      </c>
      <c r="R136" s="130">
        <v>18</v>
      </c>
    </row>
    <row r="137" spans="1:18" ht="16.5" customHeight="1" x14ac:dyDescent="0.25">
      <c r="A137" s="60" t="s">
        <v>194</v>
      </c>
      <c r="B137" s="60" t="s">
        <v>212</v>
      </c>
      <c r="C137" s="130">
        <v>17</v>
      </c>
      <c r="D137" s="130">
        <v>18</v>
      </c>
      <c r="E137" s="130">
        <v>19</v>
      </c>
      <c r="F137" s="130">
        <v>19</v>
      </c>
      <c r="G137" s="130">
        <v>19</v>
      </c>
      <c r="H137" s="130">
        <v>20</v>
      </c>
      <c r="I137" s="130">
        <v>20</v>
      </c>
      <c r="J137" s="130">
        <v>21</v>
      </c>
      <c r="K137" s="130">
        <v>23</v>
      </c>
      <c r="L137" s="130">
        <v>23</v>
      </c>
      <c r="M137" s="130">
        <v>24</v>
      </c>
      <c r="N137" s="130">
        <v>24</v>
      </c>
      <c r="O137" s="130">
        <v>25</v>
      </c>
      <c r="P137" s="130">
        <v>26</v>
      </c>
      <c r="Q137" s="130">
        <v>26</v>
      </c>
      <c r="R137" s="130">
        <v>27</v>
      </c>
    </row>
    <row r="138" spans="1:18" ht="16.5" customHeight="1" x14ac:dyDescent="0.25">
      <c r="A138" s="60" t="s">
        <v>194</v>
      </c>
      <c r="B138" s="60" t="s">
        <v>213</v>
      </c>
      <c r="C138" s="130">
        <v>12</v>
      </c>
      <c r="D138" s="130">
        <v>13</v>
      </c>
      <c r="E138" s="130">
        <v>14</v>
      </c>
      <c r="F138" s="130">
        <v>14</v>
      </c>
      <c r="G138" s="130">
        <v>14</v>
      </c>
      <c r="H138" s="130">
        <v>14</v>
      </c>
      <c r="I138" s="130">
        <v>15</v>
      </c>
      <c r="J138" s="130">
        <v>16</v>
      </c>
      <c r="K138" s="130">
        <v>17</v>
      </c>
      <c r="L138" s="130">
        <v>18</v>
      </c>
      <c r="M138" s="130">
        <v>19</v>
      </c>
      <c r="N138" s="130">
        <v>20</v>
      </c>
      <c r="O138" s="130">
        <v>21</v>
      </c>
      <c r="P138" s="130">
        <v>22</v>
      </c>
      <c r="Q138" s="130">
        <v>23</v>
      </c>
      <c r="R138" s="130">
        <v>23</v>
      </c>
    </row>
    <row r="139" spans="1:18" ht="16.5" customHeight="1" x14ac:dyDescent="0.25">
      <c r="A139" s="60" t="s">
        <v>194</v>
      </c>
      <c r="B139" s="60" t="s">
        <v>217</v>
      </c>
      <c r="C139" s="130">
        <v>4</v>
      </c>
      <c r="D139" s="130">
        <v>5</v>
      </c>
      <c r="E139" s="130">
        <v>5</v>
      </c>
      <c r="F139" s="130">
        <v>5</v>
      </c>
      <c r="G139" s="130">
        <v>5</v>
      </c>
      <c r="H139" s="130">
        <v>5</v>
      </c>
      <c r="I139" s="130">
        <v>5</v>
      </c>
      <c r="J139" s="130">
        <v>5</v>
      </c>
      <c r="K139" s="130">
        <v>6</v>
      </c>
      <c r="L139" s="130">
        <v>6</v>
      </c>
      <c r="M139" s="130">
        <v>6</v>
      </c>
      <c r="N139" s="130">
        <v>7</v>
      </c>
      <c r="O139" s="130">
        <v>7</v>
      </c>
      <c r="P139" s="130">
        <v>8</v>
      </c>
      <c r="Q139" s="130">
        <v>8</v>
      </c>
      <c r="R139" s="130">
        <v>8</v>
      </c>
    </row>
    <row r="140" spans="1:18" ht="16.5" customHeight="1" x14ac:dyDescent="0.25">
      <c r="A140" s="123" t="s">
        <v>194</v>
      </c>
      <c r="B140" s="123" t="s">
        <v>70</v>
      </c>
      <c r="C140" s="131">
        <v>146</v>
      </c>
      <c r="D140" s="131">
        <v>152</v>
      </c>
      <c r="E140" s="131">
        <v>154</v>
      </c>
      <c r="F140" s="131">
        <v>160</v>
      </c>
      <c r="G140" s="131">
        <v>164</v>
      </c>
      <c r="H140" s="131">
        <v>171</v>
      </c>
      <c r="I140" s="131">
        <v>176</v>
      </c>
      <c r="J140" s="131">
        <v>179</v>
      </c>
      <c r="K140" s="131">
        <v>189</v>
      </c>
      <c r="L140" s="131">
        <v>194</v>
      </c>
      <c r="M140" s="131">
        <v>199</v>
      </c>
      <c r="N140" s="131">
        <v>204</v>
      </c>
      <c r="O140" s="131">
        <v>207</v>
      </c>
      <c r="P140" s="131">
        <v>212</v>
      </c>
      <c r="Q140" s="131">
        <v>219</v>
      </c>
      <c r="R140" s="131">
        <v>223</v>
      </c>
    </row>
    <row r="141" spans="1:18" ht="16.5" customHeight="1" x14ac:dyDescent="0.25">
      <c r="A141" s="60" t="s">
        <v>195</v>
      </c>
      <c r="B141" s="60" t="s">
        <v>204</v>
      </c>
      <c r="C141" s="129">
        <v>10</v>
      </c>
      <c r="D141" s="129">
        <v>12</v>
      </c>
      <c r="E141" s="129">
        <v>12</v>
      </c>
      <c r="F141" s="129">
        <v>14</v>
      </c>
      <c r="G141" s="129">
        <v>15</v>
      </c>
      <c r="H141" s="129">
        <v>16</v>
      </c>
      <c r="I141" s="129">
        <v>18</v>
      </c>
      <c r="J141" s="129">
        <v>18</v>
      </c>
      <c r="K141" s="129">
        <v>21</v>
      </c>
      <c r="L141" s="129">
        <v>22</v>
      </c>
      <c r="M141" s="129">
        <v>22</v>
      </c>
      <c r="N141" s="129">
        <v>22</v>
      </c>
      <c r="O141" s="129">
        <v>23</v>
      </c>
      <c r="P141" s="129">
        <v>24</v>
      </c>
      <c r="Q141" s="129">
        <v>26</v>
      </c>
      <c r="R141" s="129">
        <v>27</v>
      </c>
    </row>
    <row r="142" spans="1:18" ht="16.5" customHeight="1" x14ac:dyDescent="0.25">
      <c r="A142" s="60" t="s">
        <v>195</v>
      </c>
      <c r="B142" s="60" t="s">
        <v>205</v>
      </c>
      <c r="C142" s="130">
        <v>9</v>
      </c>
      <c r="D142" s="130">
        <v>9</v>
      </c>
      <c r="E142" s="130">
        <v>9</v>
      </c>
      <c r="F142" s="130">
        <v>10</v>
      </c>
      <c r="G142" s="130">
        <v>11</v>
      </c>
      <c r="H142" s="130">
        <v>11</v>
      </c>
      <c r="I142" s="130">
        <v>12</v>
      </c>
      <c r="J142" s="130">
        <v>12</v>
      </c>
      <c r="K142" s="130">
        <v>13</v>
      </c>
      <c r="L142" s="130">
        <v>13</v>
      </c>
      <c r="M142" s="130">
        <v>14</v>
      </c>
      <c r="N142" s="130">
        <v>14</v>
      </c>
      <c r="O142" s="130">
        <v>14</v>
      </c>
      <c r="P142" s="130">
        <v>14</v>
      </c>
      <c r="Q142" s="130">
        <v>15</v>
      </c>
      <c r="R142" s="130">
        <v>16</v>
      </c>
    </row>
    <row r="143" spans="1:18" ht="16.5" customHeight="1" x14ac:dyDescent="0.25">
      <c r="A143" s="60" t="s">
        <v>195</v>
      </c>
      <c r="B143" s="60" t="s">
        <v>206</v>
      </c>
      <c r="C143" s="130">
        <v>5</v>
      </c>
      <c r="D143" s="130">
        <v>5</v>
      </c>
      <c r="E143" s="130">
        <v>5</v>
      </c>
      <c r="F143" s="130">
        <v>5</v>
      </c>
      <c r="G143" s="130">
        <v>6</v>
      </c>
      <c r="H143" s="130">
        <v>6</v>
      </c>
      <c r="I143" s="130">
        <v>6</v>
      </c>
      <c r="J143" s="130">
        <v>6</v>
      </c>
      <c r="K143" s="130">
        <v>6</v>
      </c>
      <c r="L143" s="130">
        <v>7</v>
      </c>
      <c r="M143" s="130">
        <v>7</v>
      </c>
      <c r="N143" s="130">
        <v>7</v>
      </c>
      <c r="O143" s="130">
        <v>7</v>
      </c>
      <c r="P143" s="130">
        <v>7</v>
      </c>
      <c r="Q143" s="130">
        <v>8</v>
      </c>
      <c r="R143" s="130">
        <v>8</v>
      </c>
    </row>
    <row r="144" spans="1:18" ht="16.5" customHeight="1" x14ac:dyDescent="0.25">
      <c r="A144" s="60" t="s">
        <v>195</v>
      </c>
      <c r="B144" s="60" t="s">
        <v>207</v>
      </c>
      <c r="C144" s="130">
        <v>4</v>
      </c>
      <c r="D144" s="130">
        <v>4</v>
      </c>
      <c r="E144" s="130">
        <v>5</v>
      </c>
      <c r="F144" s="130">
        <v>5</v>
      </c>
      <c r="G144" s="130">
        <v>5</v>
      </c>
      <c r="H144" s="130">
        <v>5</v>
      </c>
      <c r="I144" s="130">
        <v>5</v>
      </c>
      <c r="J144" s="130">
        <v>6</v>
      </c>
      <c r="K144" s="130">
        <v>6</v>
      </c>
      <c r="L144" s="130">
        <v>6</v>
      </c>
      <c r="M144" s="130">
        <v>6</v>
      </c>
      <c r="N144" s="130">
        <v>6</v>
      </c>
      <c r="O144" s="130">
        <v>6</v>
      </c>
      <c r="P144" s="130">
        <v>7</v>
      </c>
      <c r="Q144" s="130">
        <v>7</v>
      </c>
      <c r="R144" s="130">
        <v>7</v>
      </c>
    </row>
    <row r="145" spans="1:18" ht="16.5" customHeight="1" x14ac:dyDescent="0.25">
      <c r="A145" s="60" t="s">
        <v>195</v>
      </c>
      <c r="B145" s="60" t="s">
        <v>208</v>
      </c>
      <c r="C145" s="130">
        <v>5</v>
      </c>
      <c r="D145" s="130">
        <v>5</v>
      </c>
      <c r="E145" s="130">
        <v>6</v>
      </c>
      <c r="F145" s="130">
        <v>6</v>
      </c>
      <c r="G145" s="130">
        <v>6</v>
      </c>
      <c r="H145" s="130">
        <v>7</v>
      </c>
      <c r="I145" s="130">
        <v>7</v>
      </c>
      <c r="J145" s="130">
        <v>7</v>
      </c>
      <c r="K145" s="130">
        <v>7</v>
      </c>
      <c r="L145" s="130">
        <v>8</v>
      </c>
      <c r="M145" s="130">
        <v>8</v>
      </c>
      <c r="N145" s="130">
        <v>8</v>
      </c>
      <c r="O145" s="130">
        <v>8</v>
      </c>
      <c r="P145" s="130">
        <v>9</v>
      </c>
      <c r="Q145" s="130">
        <v>9</v>
      </c>
      <c r="R145" s="130">
        <v>9</v>
      </c>
    </row>
    <row r="146" spans="1:18" ht="16.5" customHeight="1" x14ac:dyDescent="0.25">
      <c r="A146" s="60" t="s">
        <v>195</v>
      </c>
      <c r="B146" s="60" t="s">
        <v>209</v>
      </c>
      <c r="C146" s="130">
        <v>5</v>
      </c>
      <c r="D146" s="130">
        <v>5</v>
      </c>
      <c r="E146" s="130">
        <v>5</v>
      </c>
      <c r="F146" s="130">
        <v>6</v>
      </c>
      <c r="G146" s="130">
        <v>6</v>
      </c>
      <c r="H146" s="130">
        <v>6</v>
      </c>
      <c r="I146" s="130">
        <v>6</v>
      </c>
      <c r="J146" s="130">
        <v>7</v>
      </c>
      <c r="K146" s="130">
        <v>7</v>
      </c>
      <c r="L146" s="130">
        <v>7</v>
      </c>
      <c r="M146" s="130">
        <v>7</v>
      </c>
      <c r="N146" s="130">
        <v>8</v>
      </c>
      <c r="O146" s="130">
        <v>8</v>
      </c>
      <c r="P146" s="130">
        <v>8</v>
      </c>
      <c r="Q146" s="130">
        <v>8</v>
      </c>
      <c r="R146" s="130">
        <v>9</v>
      </c>
    </row>
    <row r="147" spans="1:18" ht="16.5" customHeight="1" x14ac:dyDescent="0.25">
      <c r="A147" s="60" t="s">
        <v>195</v>
      </c>
      <c r="B147" s="60" t="s">
        <v>210</v>
      </c>
      <c r="C147" s="130">
        <v>4</v>
      </c>
      <c r="D147" s="130">
        <v>5</v>
      </c>
      <c r="E147" s="130">
        <v>5</v>
      </c>
      <c r="F147" s="130">
        <v>5</v>
      </c>
      <c r="G147" s="130">
        <v>5</v>
      </c>
      <c r="H147" s="130">
        <v>6</v>
      </c>
      <c r="I147" s="130">
        <v>6</v>
      </c>
      <c r="J147" s="130">
        <v>6</v>
      </c>
      <c r="K147" s="130">
        <v>6</v>
      </c>
      <c r="L147" s="130">
        <v>6</v>
      </c>
      <c r="M147" s="130">
        <v>7</v>
      </c>
      <c r="N147" s="130">
        <v>7</v>
      </c>
      <c r="O147" s="130">
        <v>7</v>
      </c>
      <c r="P147" s="130">
        <v>7</v>
      </c>
      <c r="Q147" s="130">
        <v>7</v>
      </c>
      <c r="R147" s="130">
        <v>8</v>
      </c>
    </row>
    <row r="148" spans="1:18" ht="16.5" customHeight="1" x14ac:dyDescent="0.25">
      <c r="A148" s="60" t="s">
        <v>195</v>
      </c>
      <c r="B148" s="60" t="s">
        <v>211</v>
      </c>
      <c r="C148" s="130">
        <v>5</v>
      </c>
      <c r="D148" s="130">
        <v>5</v>
      </c>
      <c r="E148" s="130">
        <v>6</v>
      </c>
      <c r="F148" s="130">
        <v>6</v>
      </c>
      <c r="G148" s="130">
        <v>6</v>
      </c>
      <c r="H148" s="130">
        <v>7</v>
      </c>
      <c r="I148" s="130">
        <v>7</v>
      </c>
      <c r="J148" s="130">
        <v>7</v>
      </c>
      <c r="K148" s="130">
        <v>8</v>
      </c>
      <c r="L148" s="130">
        <v>8</v>
      </c>
      <c r="M148" s="130">
        <v>8</v>
      </c>
      <c r="N148" s="130">
        <v>9</v>
      </c>
      <c r="O148" s="130">
        <v>9</v>
      </c>
      <c r="P148" s="130">
        <v>9</v>
      </c>
      <c r="Q148" s="130">
        <v>9</v>
      </c>
      <c r="R148" s="130">
        <v>10</v>
      </c>
    </row>
    <row r="149" spans="1:18" ht="16.5" customHeight="1" x14ac:dyDescent="0.25">
      <c r="A149" s="60" t="s">
        <v>195</v>
      </c>
      <c r="B149" s="60" t="s">
        <v>212</v>
      </c>
      <c r="C149" s="130">
        <v>6</v>
      </c>
      <c r="D149" s="130">
        <v>6</v>
      </c>
      <c r="E149" s="130">
        <v>7</v>
      </c>
      <c r="F149" s="130">
        <v>7</v>
      </c>
      <c r="G149" s="130">
        <v>7</v>
      </c>
      <c r="H149" s="130">
        <v>8</v>
      </c>
      <c r="I149" s="130">
        <v>8</v>
      </c>
      <c r="J149" s="130">
        <v>9</v>
      </c>
      <c r="K149" s="130">
        <v>9</v>
      </c>
      <c r="L149" s="130">
        <v>10</v>
      </c>
      <c r="M149" s="130">
        <v>10</v>
      </c>
      <c r="N149" s="130">
        <v>11</v>
      </c>
      <c r="O149" s="130">
        <v>11</v>
      </c>
      <c r="P149" s="130">
        <v>12</v>
      </c>
      <c r="Q149" s="130">
        <v>12</v>
      </c>
      <c r="R149" s="130">
        <v>13</v>
      </c>
    </row>
    <row r="150" spans="1:18" ht="16.5" customHeight="1" x14ac:dyDescent="0.25">
      <c r="A150" s="60" t="s">
        <v>195</v>
      </c>
      <c r="B150" s="60" t="s">
        <v>213</v>
      </c>
      <c r="C150" s="130">
        <v>4</v>
      </c>
      <c r="D150" s="130">
        <v>5</v>
      </c>
      <c r="E150" s="130">
        <v>5</v>
      </c>
      <c r="F150" s="130">
        <v>6</v>
      </c>
      <c r="G150" s="130">
        <v>6</v>
      </c>
      <c r="H150" s="130">
        <v>6</v>
      </c>
      <c r="I150" s="130">
        <v>6</v>
      </c>
      <c r="J150" s="130">
        <v>7</v>
      </c>
      <c r="K150" s="130">
        <v>7</v>
      </c>
      <c r="L150" s="130">
        <v>8</v>
      </c>
      <c r="M150" s="130">
        <v>8</v>
      </c>
      <c r="N150" s="130">
        <v>9</v>
      </c>
      <c r="O150" s="130">
        <v>9</v>
      </c>
      <c r="P150" s="130">
        <v>10</v>
      </c>
      <c r="Q150" s="130">
        <v>10</v>
      </c>
      <c r="R150" s="130">
        <v>10</v>
      </c>
    </row>
    <row r="151" spans="1:18" ht="16.5" customHeight="1" x14ac:dyDescent="0.25">
      <c r="A151" s="60" t="s">
        <v>195</v>
      </c>
      <c r="B151" s="60" t="s">
        <v>217</v>
      </c>
      <c r="C151" s="130">
        <v>2</v>
      </c>
      <c r="D151" s="130">
        <v>2</v>
      </c>
      <c r="E151" s="130">
        <v>2</v>
      </c>
      <c r="F151" s="130">
        <v>3</v>
      </c>
      <c r="G151" s="130">
        <v>2</v>
      </c>
      <c r="H151" s="130">
        <v>3</v>
      </c>
      <c r="I151" s="130">
        <v>3</v>
      </c>
      <c r="J151" s="130">
        <v>3</v>
      </c>
      <c r="K151" s="130">
        <v>3</v>
      </c>
      <c r="L151" s="130">
        <v>3</v>
      </c>
      <c r="M151" s="130">
        <v>4</v>
      </c>
      <c r="N151" s="130">
        <v>4</v>
      </c>
      <c r="O151" s="130">
        <v>4</v>
      </c>
      <c r="P151" s="130">
        <v>4</v>
      </c>
      <c r="Q151" s="130">
        <v>4</v>
      </c>
      <c r="R151" s="130">
        <v>4</v>
      </c>
    </row>
    <row r="152" spans="1:18" ht="16.5" customHeight="1" x14ac:dyDescent="0.25">
      <c r="A152" s="123" t="s">
        <v>195</v>
      </c>
      <c r="B152" s="123" t="s">
        <v>70</v>
      </c>
      <c r="C152" s="131">
        <v>59</v>
      </c>
      <c r="D152" s="131">
        <v>64</v>
      </c>
      <c r="E152" s="131">
        <v>67</v>
      </c>
      <c r="F152" s="131">
        <v>72</v>
      </c>
      <c r="G152" s="131">
        <v>75</v>
      </c>
      <c r="H152" s="131">
        <v>81</v>
      </c>
      <c r="I152" s="131">
        <v>84</v>
      </c>
      <c r="J152" s="131">
        <v>87</v>
      </c>
      <c r="K152" s="131">
        <v>93</v>
      </c>
      <c r="L152" s="131">
        <v>97</v>
      </c>
      <c r="M152" s="131">
        <v>101</v>
      </c>
      <c r="N152" s="131">
        <v>104</v>
      </c>
      <c r="O152" s="131">
        <v>107</v>
      </c>
      <c r="P152" s="131">
        <v>112</v>
      </c>
      <c r="Q152" s="131">
        <v>116</v>
      </c>
      <c r="R152" s="131">
        <v>121</v>
      </c>
    </row>
    <row r="153" spans="1:18" ht="16.5" customHeight="1" x14ac:dyDescent="0.25">
      <c r="A153" s="60" t="s">
        <v>196</v>
      </c>
      <c r="B153" s="60" t="s">
        <v>204</v>
      </c>
      <c r="C153" s="129">
        <v>1</v>
      </c>
      <c r="D153" s="129">
        <v>1</v>
      </c>
      <c r="E153" s="129">
        <v>1</v>
      </c>
      <c r="F153" s="129">
        <v>1</v>
      </c>
      <c r="G153" s="129">
        <v>2</v>
      </c>
      <c r="H153" s="129">
        <v>2</v>
      </c>
      <c r="I153" s="129">
        <v>2</v>
      </c>
      <c r="J153" s="129">
        <v>2</v>
      </c>
      <c r="K153" s="129">
        <v>2</v>
      </c>
      <c r="L153" s="129">
        <v>2</v>
      </c>
      <c r="M153" s="129">
        <v>2</v>
      </c>
      <c r="N153" s="129">
        <v>2</v>
      </c>
      <c r="O153" s="129">
        <v>2</v>
      </c>
      <c r="P153" s="129">
        <v>2</v>
      </c>
      <c r="Q153" s="129">
        <v>3</v>
      </c>
      <c r="R153" s="129">
        <v>3</v>
      </c>
    </row>
    <row r="154" spans="1:18" ht="16.5" customHeight="1" x14ac:dyDescent="0.25">
      <c r="A154" s="60" t="s">
        <v>196</v>
      </c>
      <c r="B154" s="60" t="s">
        <v>205</v>
      </c>
      <c r="C154" s="130">
        <v>1</v>
      </c>
      <c r="D154" s="130">
        <v>1</v>
      </c>
      <c r="E154" s="130">
        <v>1</v>
      </c>
      <c r="F154" s="130">
        <v>1</v>
      </c>
      <c r="G154" s="130">
        <v>1</v>
      </c>
      <c r="H154" s="130">
        <v>1</v>
      </c>
      <c r="I154" s="130">
        <v>1</v>
      </c>
      <c r="J154" s="130">
        <v>1</v>
      </c>
      <c r="K154" s="130">
        <v>1</v>
      </c>
      <c r="L154" s="130">
        <v>1</v>
      </c>
      <c r="M154" s="130">
        <v>1</v>
      </c>
      <c r="N154" s="130">
        <v>1</v>
      </c>
      <c r="O154" s="130">
        <v>1</v>
      </c>
      <c r="P154" s="130">
        <v>1</v>
      </c>
      <c r="Q154" s="130">
        <v>1</v>
      </c>
      <c r="R154" s="130">
        <v>1</v>
      </c>
    </row>
    <row r="155" spans="1:18" ht="16.5" customHeight="1" x14ac:dyDescent="0.25">
      <c r="A155" s="60" t="s">
        <v>196</v>
      </c>
      <c r="B155" s="60" t="s">
        <v>206</v>
      </c>
      <c r="C155" s="130">
        <v>0</v>
      </c>
      <c r="D155" s="130">
        <v>0</v>
      </c>
      <c r="E155" s="130">
        <v>0</v>
      </c>
      <c r="F155" s="130">
        <v>0</v>
      </c>
      <c r="G155" s="130">
        <v>0</v>
      </c>
      <c r="H155" s="130">
        <v>0</v>
      </c>
      <c r="I155" s="130">
        <v>0</v>
      </c>
      <c r="J155" s="130">
        <v>0</v>
      </c>
      <c r="K155" s="130">
        <v>0</v>
      </c>
      <c r="L155" s="130">
        <v>0</v>
      </c>
      <c r="M155" s="130">
        <v>0</v>
      </c>
      <c r="N155" s="130">
        <v>0</v>
      </c>
      <c r="O155" s="130">
        <v>0</v>
      </c>
      <c r="P155" s="130">
        <v>0</v>
      </c>
      <c r="Q155" s="130">
        <v>0</v>
      </c>
      <c r="R155" s="130">
        <v>0</v>
      </c>
    </row>
    <row r="156" spans="1:18" ht="16.5" customHeight="1" x14ac:dyDescent="0.25">
      <c r="A156" s="60" t="s">
        <v>196</v>
      </c>
      <c r="B156" s="60" t="s">
        <v>207</v>
      </c>
      <c r="C156" s="130">
        <v>0</v>
      </c>
      <c r="D156" s="130">
        <v>0</v>
      </c>
      <c r="E156" s="130">
        <v>0</v>
      </c>
      <c r="F156" s="130">
        <v>0</v>
      </c>
      <c r="G156" s="130">
        <v>0</v>
      </c>
      <c r="H156" s="130">
        <v>0</v>
      </c>
      <c r="I156" s="130">
        <v>0</v>
      </c>
      <c r="J156" s="130">
        <v>0</v>
      </c>
      <c r="K156" s="130">
        <v>0</v>
      </c>
      <c r="L156" s="130">
        <v>0</v>
      </c>
      <c r="M156" s="130">
        <v>0</v>
      </c>
      <c r="N156" s="130">
        <v>0</v>
      </c>
      <c r="O156" s="130">
        <v>0</v>
      </c>
      <c r="P156" s="130">
        <v>0</v>
      </c>
      <c r="Q156" s="130">
        <v>0</v>
      </c>
      <c r="R156" s="130">
        <v>0</v>
      </c>
    </row>
    <row r="157" spans="1:18" ht="16.5" customHeight="1" x14ac:dyDescent="0.25">
      <c r="A157" s="60" t="s">
        <v>196</v>
      </c>
      <c r="B157" s="60" t="s">
        <v>208</v>
      </c>
      <c r="C157" s="130">
        <v>0</v>
      </c>
      <c r="D157" s="130">
        <v>0</v>
      </c>
      <c r="E157" s="130">
        <v>0</v>
      </c>
      <c r="F157" s="130">
        <v>0</v>
      </c>
      <c r="G157" s="130">
        <v>0</v>
      </c>
      <c r="H157" s="130">
        <v>0</v>
      </c>
      <c r="I157" s="130">
        <v>0</v>
      </c>
      <c r="J157" s="130">
        <v>0</v>
      </c>
      <c r="K157" s="130">
        <v>0</v>
      </c>
      <c r="L157" s="130">
        <v>0</v>
      </c>
      <c r="M157" s="130">
        <v>0</v>
      </c>
      <c r="N157" s="130">
        <v>0</v>
      </c>
      <c r="O157" s="130">
        <v>0</v>
      </c>
      <c r="P157" s="130">
        <v>0</v>
      </c>
      <c r="Q157" s="130">
        <v>0</v>
      </c>
      <c r="R157" s="130">
        <v>0</v>
      </c>
    </row>
    <row r="158" spans="1:18" ht="16.5" customHeight="1" x14ac:dyDescent="0.25">
      <c r="A158" s="60" t="s">
        <v>196</v>
      </c>
      <c r="B158" s="60" t="s">
        <v>209</v>
      </c>
      <c r="C158" s="130">
        <v>0</v>
      </c>
      <c r="D158" s="130">
        <v>0</v>
      </c>
      <c r="E158" s="130">
        <v>0</v>
      </c>
      <c r="F158" s="130">
        <v>0</v>
      </c>
      <c r="G158" s="130">
        <v>0</v>
      </c>
      <c r="H158" s="130">
        <v>0</v>
      </c>
      <c r="I158" s="130">
        <v>0</v>
      </c>
      <c r="J158" s="130">
        <v>0</v>
      </c>
      <c r="K158" s="130">
        <v>0</v>
      </c>
      <c r="L158" s="130">
        <v>0</v>
      </c>
      <c r="M158" s="130">
        <v>0</v>
      </c>
      <c r="N158" s="130">
        <v>0</v>
      </c>
      <c r="O158" s="130">
        <v>0</v>
      </c>
      <c r="P158" s="130">
        <v>0</v>
      </c>
      <c r="Q158" s="130">
        <v>0</v>
      </c>
      <c r="R158" s="130">
        <v>0</v>
      </c>
    </row>
    <row r="159" spans="1:18" ht="16.5" customHeight="1" x14ac:dyDescent="0.25">
      <c r="A159" s="60" t="s">
        <v>196</v>
      </c>
      <c r="B159" s="60" t="s">
        <v>210</v>
      </c>
      <c r="C159" s="130">
        <v>0</v>
      </c>
      <c r="D159" s="130">
        <v>0</v>
      </c>
      <c r="E159" s="130">
        <v>0</v>
      </c>
      <c r="F159" s="130">
        <v>0</v>
      </c>
      <c r="G159" s="130">
        <v>0</v>
      </c>
      <c r="H159" s="130">
        <v>0</v>
      </c>
      <c r="I159" s="130">
        <v>0</v>
      </c>
      <c r="J159" s="130">
        <v>0</v>
      </c>
      <c r="K159" s="130">
        <v>0</v>
      </c>
      <c r="L159" s="130">
        <v>0</v>
      </c>
      <c r="M159" s="130">
        <v>0</v>
      </c>
      <c r="N159" s="130">
        <v>0</v>
      </c>
      <c r="O159" s="130">
        <v>0</v>
      </c>
      <c r="P159" s="130">
        <v>0</v>
      </c>
      <c r="Q159" s="130">
        <v>0</v>
      </c>
      <c r="R159" s="130">
        <v>0</v>
      </c>
    </row>
    <row r="160" spans="1:18" ht="16.5" customHeight="1" x14ac:dyDescent="0.25">
      <c r="A160" s="60" t="s">
        <v>196</v>
      </c>
      <c r="B160" s="60" t="s">
        <v>211</v>
      </c>
      <c r="C160" s="130">
        <v>0</v>
      </c>
      <c r="D160" s="130">
        <v>0</v>
      </c>
      <c r="E160" s="130">
        <v>0</v>
      </c>
      <c r="F160" s="130">
        <v>0</v>
      </c>
      <c r="G160" s="130">
        <v>0</v>
      </c>
      <c r="H160" s="130">
        <v>0</v>
      </c>
      <c r="I160" s="130">
        <v>0</v>
      </c>
      <c r="J160" s="130">
        <v>0</v>
      </c>
      <c r="K160" s="130">
        <v>0</v>
      </c>
      <c r="L160" s="130">
        <v>0</v>
      </c>
      <c r="M160" s="130">
        <v>0</v>
      </c>
      <c r="N160" s="130">
        <v>0</v>
      </c>
      <c r="O160" s="130">
        <v>0</v>
      </c>
      <c r="P160" s="130">
        <v>0</v>
      </c>
      <c r="Q160" s="130">
        <v>0</v>
      </c>
      <c r="R160" s="130">
        <v>0</v>
      </c>
    </row>
    <row r="161" spans="1:18" ht="16.5" customHeight="1" x14ac:dyDescent="0.25">
      <c r="A161" s="60" t="s">
        <v>196</v>
      </c>
      <c r="B161" s="60" t="s">
        <v>212</v>
      </c>
      <c r="C161" s="130">
        <v>0</v>
      </c>
      <c r="D161" s="130">
        <v>0</v>
      </c>
      <c r="E161" s="130">
        <v>0</v>
      </c>
      <c r="F161" s="130">
        <v>0</v>
      </c>
      <c r="G161" s="130">
        <v>0</v>
      </c>
      <c r="H161" s="130">
        <v>0</v>
      </c>
      <c r="I161" s="130">
        <v>0</v>
      </c>
      <c r="J161" s="130">
        <v>0</v>
      </c>
      <c r="K161" s="130">
        <v>0</v>
      </c>
      <c r="L161" s="130">
        <v>0</v>
      </c>
      <c r="M161" s="130">
        <v>0</v>
      </c>
      <c r="N161" s="130">
        <v>0</v>
      </c>
      <c r="O161" s="130">
        <v>0</v>
      </c>
      <c r="P161" s="130">
        <v>0</v>
      </c>
      <c r="Q161" s="130">
        <v>0</v>
      </c>
      <c r="R161" s="130">
        <v>0</v>
      </c>
    </row>
    <row r="162" spans="1:18" ht="16.5" customHeight="1" x14ac:dyDescent="0.25">
      <c r="A162" s="60" t="s">
        <v>196</v>
      </c>
      <c r="B162" s="60" t="s">
        <v>213</v>
      </c>
      <c r="C162" s="130">
        <v>0</v>
      </c>
      <c r="D162" s="130">
        <v>0</v>
      </c>
      <c r="E162" s="130">
        <v>0</v>
      </c>
      <c r="F162" s="130">
        <v>0</v>
      </c>
      <c r="G162" s="130">
        <v>0</v>
      </c>
      <c r="H162" s="130">
        <v>0</v>
      </c>
      <c r="I162" s="130">
        <v>0</v>
      </c>
      <c r="J162" s="130">
        <v>0</v>
      </c>
      <c r="K162" s="130">
        <v>0</v>
      </c>
      <c r="L162" s="130">
        <v>0</v>
      </c>
      <c r="M162" s="130">
        <v>0</v>
      </c>
      <c r="N162" s="130">
        <v>0</v>
      </c>
      <c r="O162" s="130">
        <v>0</v>
      </c>
      <c r="P162" s="130">
        <v>0</v>
      </c>
      <c r="Q162" s="130">
        <v>0</v>
      </c>
      <c r="R162" s="130">
        <v>0</v>
      </c>
    </row>
    <row r="163" spans="1:18" ht="16.5" customHeight="1" x14ac:dyDescent="0.25">
      <c r="A163" s="60" t="s">
        <v>196</v>
      </c>
      <c r="B163" s="60" t="s">
        <v>217</v>
      </c>
      <c r="C163" s="130">
        <v>0</v>
      </c>
      <c r="D163" s="130">
        <v>0</v>
      </c>
      <c r="E163" s="130">
        <v>0</v>
      </c>
      <c r="F163" s="130">
        <v>0</v>
      </c>
      <c r="G163" s="130">
        <v>0</v>
      </c>
      <c r="H163" s="130">
        <v>0</v>
      </c>
      <c r="I163" s="130">
        <v>0</v>
      </c>
      <c r="J163" s="130">
        <v>0</v>
      </c>
      <c r="K163" s="130">
        <v>0</v>
      </c>
      <c r="L163" s="130">
        <v>0</v>
      </c>
      <c r="M163" s="130">
        <v>0</v>
      </c>
      <c r="N163" s="130">
        <v>0</v>
      </c>
      <c r="O163" s="130">
        <v>0</v>
      </c>
      <c r="P163" s="130">
        <v>0</v>
      </c>
      <c r="Q163" s="130">
        <v>0</v>
      </c>
      <c r="R163" s="130">
        <v>0</v>
      </c>
    </row>
    <row r="164" spans="1:18" ht="16.5" customHeight="1" x14ac:dyDescent="0.25">
      <c r="A164" s="123" t="s">
        <v>196</v>
      </c>
      <c r="B164" s="123" t="s">
        <v>70</v>
      </c>
      <c r="C164" s="131">
        <v>3</v>
      </c>
      <c r="D164" s="131">
        <v>3</v>
      </c>
      <c r="E164" s="131">
        <v>3</v>
      </c>
      <c r="F164" s="131">
        <v>4</v>
      </c>
      <c r="G164" s="131">
        <v>4</v>
      </c>
      <c r="H164" s="131">
        <v>4</v>
      </c>
      <c r="I164" s="131">
        <v>5</v>
      </c>
      <c r="J164" s="131">
        <v>5</v>
      </c>
      <c r="K164" s="131">
        <v>5</v>
      </c>
      <c r="L164" s="131">
        <v>5</v>
      </c>
      <c r="M164" s="131">
        <v>6</v>
      </c>
      <c r="N164" s="131">
        <v>6</v>
      </c>
      <c r="O164" s="131">
        <v>6</v>
      </c>
      <c r="P164" s="131">
        <v>7</v>
      </c>
      <c r="Q164" s="131">
        <v>7</v>
      </c>
      <c r="R164" s="131">
        <v>7</v>
      </c>
    </row>
    <row r="165" spans="1:18" ht="16.5" customHeight="1" x14ac:dyDescent="0.25">
      <c r="A165" s="60" t="s">
        <v>197</v>
      </c>
      <c r="B165" s="60" t="s">
        <v>204</v>
      </c>
      <c r="C165" s="129">
        <v>3</v>
      </c>
      <c r="D165" s="129">
        <v>3</v>
      </c>
      <c r="E165" s="129">
        <v>3</v>
      </c>
      <c r="F165" s="129">
        <v>3</v>
      </c>
      <c r="G165" s="129">
        <v>3</v>
      </c>
      <c r="H165" s="129">
        <v>4</v>
      </c>
      <c r="I165" s="129">
        <v>3</v>
      </c>
      <c r="J165" s="129">
        <v>3</v>
      </c>
      <c r="K165" s="129">
        <v>3</v>
      </c>
      <c r="L165" s="129">
        <v>3</v>
      </c>
      <c r="M165" s="129">
        <v>3</v>
      </c>
      <c r="N165" s="129">
        <v>3</v>
      </c>
      <c r="O165" s="129">
        <v>2</v>
      </c>
      <c r="P165" s="129">
        <v>0</v>
      </c>
      <c r="Q165" s="129">
        <v>0</v>
      </c>
      <c r="R165" s="129">
        <v>0</v>
      </c>
    </row>
    <row r="166" spans="1:18" ht="16.5" customHeight="1" x14ac:dyDescent="0.25">
      <c r="A166" s="60" t="s">
        <v>197</v>
      </c>
      <c r="B166" s="60" t="s">
        <v>205</v>
      </c>
      <c r="C166" s="130">
        <v>3</v>
      </c>
      <c r="D166" s="130">
        <v>3</v>
      </c>
      <c r="E166" s="130">
        <v>3</v>
      </c>
      <c r="F166" s="130">
        <v>3</v>
      </c>
      <c r="G166" s="130">
        <v>3</v>
      </c>
      <c r="H166" s="130">
        <v>3</v>
      </c>
      <c r="I166" s="130">
        <v>3</v>
      </c>
      <c r="J166" s="130">
        <v>3</v>
      </c>
      <c r="K166" s="130">
        <v>3</v>
      </c>
      <c r="L166" s="130">
        <v>3</v>
      </c>
      <c r="M166" s="130">
        <v>3</v>
      </c>
      <c r="N166" s="130">
        <v>3</v>
      </c>
      <c r="O166" s="130">
        <v>3</v>
      </c>
      <c r="P166" s="130">
        <v>0</v>
      </c>
      <c r="Q166" s="130">
        <v>0</v>
      </c>
      <c r="R166" s="130">
        <v>0</v>
      </c>
    </row>
    <row r="167" spans="1:18" ht="16.5" customHeight="1" x14ac:dyDescent="0.25">
      <c r="A167" s="60" t="s">
        <v>197</v>
      </c>
      <c r="B167" s="60" t="s">
        <v>206</v>
      </c>
      <c r="C167" s="130">
        <v>1</v>
      </c>
      <c r="D167" s="130">
        <v>1</v>
      </c>
      <c r="E167" s="130">
        <v>1</v>
      </c>
      <c r="F167" s="130">
        <v>1</v>
      </c>
      <c r="G167" s="130">
        <v>1</v>
      </c>
      <c r="H167" s="130">
        <v>1</v>
      </c>
      <c r="I167" s="130">
        <v>1</v>
      </c>
      <c r="J167" s="130">
        <v>1</v>
      </c>
      <c r="K167" s="130">
        <v>1</v>
      </c>
      <c r="L167" s="130">
        <v>1</v>
      </c>
      <c r="M167" s="130">
        <v>1</v>
      </c>
      <c r="N167" s="130">
        <v>1</v>
      </c>
      <c r="O167" s="130">
        <v>1</v>
      </c>
      <c r="P167" s="130">
        <v>0</v>
      </c>
      <c r="Q167" s="130">
        <v>0</v>
      </c>
      <c r="R167" s="130">
        <v>0</v>
      </c>
    </row>
    <row r="168" spans="1:18" ht="18" customHeight="1" x14ac:dyDescent="0.25">
      <c r="A168" s="60" t="s">
        <v>197</v>
      </c>
      <c r="B168" s="60" t="s">
        <v>207</v>
      </c>
      <c r="C168" s="130">
        <v>1</v>
      </c>
      <c r="D168" s="130">
        <v>1</v>
      </c>
      <c r="E168" s="130">
        <v>1</v>
      </c>
      <c r="F168" s="130">
        <v>1</v>
      </c>
      <c r="G168" s="130">
        <v>1</v>
      </c>
      <c r="H168" s="130">
        <v>1</v>
      </c>
      <c r="I168" s="130">
        <v>1</v>
      </c>
      <c r="J168" s="130">
        <v>1</v>
      </c>
      <c r="K168" s="130">
        <v>1</v>
      </c>
      <c r="L168" s="130">
        <v>1</v>
      </c>
      <c r="M168" s="130">
        <v>1</v>
      </c>
      <c r="N168" s="130">
        <v>1</v>
      </c>
      <c r="O168" s="130">
        <v>1</v>
      </c>
      <c r="P168" s="130">
        <v>0</v>
      </c>
      <c r="Q168" s="130">
        <v>0</v>
      </c>
      <c r="R168" s="130">
        <v>0</v>
      </c>
    </row>
    <row r="169" spans="1:18" ht="18" customHeight="1" x14ac:dyDescent="0.25">
      <c r="A169" s="60" t="s">
        <v>197</v>
      </c>
      <c r="B169" s="60" t="s">
        <v>208</v>
      </c>
      <c r="C169" s="130">
        <v>1</v>
      </c>
      <c r="D169" s="130">
        <v>1</v>
      </c>
      <c r="E169" s="130">
        <v>1</v>
      </c>
      <c r="F169" s="130">
        <v>1</v>
      </c>
      <c r="G169" s="130">
        <v>1</v>
      </c>
      <c r="H169" s="130">
        <v>1</v>
      </c>
      <c r="I169" s="130">
        <v>1</v>
      </c>
      <c r="J169" s="130">
        <v>1</v>
      </c>
      <c r="K169" s="130">
        <v>1</v>
      </c>
      <c r="L169" s="130">
        <v>1</v>
      </c>
      <c r="M169" s="130">
        <v>1</v>
      </c>
      <c r="N169" s="130">
        <v>1</v>
      </c>
      <c r="O169" s="130">
        <v>1</v>
      </c>
      <c r="P169" s="130">
        <v>0</v>
      </c>
      <c r="Q169" s="130">
        <v>0</v>
      </c>
      <c r="R169" s="130">
        <v>0</v>
      </c>
    </row>
    <row r="170" spans="1:18" ht="18" customHeight="1" x14ac:dyDescent="0.25">
      <c r="A170" s="60" t="s">
        <v>197</v>
      </c>
      <c r="B170" s="60" t="s">
        <v>209</v>
      </c>
      <c r="C170" s="130">
        <v>0</v>
      </c>
      <c r="D170" s="130">
        <v>0</v>
      </c>
      <c r="E170" s="130">
        <v>0</v>
      </c>
      <c r="F170" s="130">
        <v>0</v>
      </c>
      <c r="G170" s="130">
        <v>0</v>
      </c>
      <c r="H170" s="130">
        <v>0</v>
      </c>
      <c r="I170" s="130">
        <v>1</v>
      </c>
      <c r="J170" s="130">
        <v>1</v>
      </c>
      <c r="K170" s="130">
        <v>1</v>
      </c>
      <c r="L170" s="130">
        <v>1</v>
      </c>
      <c r="M170" s="130">
        <v>1</v>
      </c>
      <c r="N170" s="130">
        <v>1</v>
      </c>
      <c r="O170" s="130">
        <v>1</v>
      </c>
      <c r="P170" s="130">
        <v>0</v>
      </c>
      <c r="Q170" s="130">
        <v>0</v>
      </c>
      <c r="R170" s="130">
        <v>0</v>
      </c>
    </row>
    <row r="171" spans="1:18" ht="16.5" customHeight="1" x14ac:dyDescent="0.25">
      <c r="A171" s="60" t="s">
        <v>197</v>
      </c>
      <c r="B171" s="60" t="s">
        <v>210</v>
      </c>
      <c r="C171" s="130">
        <v>0</v>
      </c>
      <c r="D171" s="130">
        <v>0</v>
      </c>
      <c r="E171" s="130">
        <v>0</v>
      </c>
      <c r="F171" s="130">
        <v>0</v>
      </c>
      <c r="G171" s="130">
        <v>0</v>
      </c>
      <c r="H171" s="130">
        <v>0</v>
      </c>
      <c r="I171" s="130">
        <v>0</v>
      </c>
      <c r="J171" s="130">
        <v>0</v>
      </c>
      <c r="K171" s="130">
        <v>0</v>
      </c>
      <c r="L171" s="130">
        <v>0</v>
      </c>
      <c r="M171" s="130">
        <v>0</v>
      </c>
      <c r="N171" s="130">
        <v>0</v>
      </c>
      <c r="O171" s="130">
        <v>0</v>
      </c>
      <c r="P171" s="130">
        <v>0</v>
      </c>
      <c r="Q171" s="130">
        <v>0</v>
      </c>
      <c r="R171" s="130">
        <v>0</v>
      </c>
    </row>
    <row r="172" spans="1:18" ht="18" customHeight="1" x14ac:dyDescent="0.25">
      <c r="A172" s="60" t="s">
        <v>197</v>
      </c>
      <c r="B172" s="60" t="s">
        <v>211</v>
      </c>
      <c r="C172" s="130">
        <v>0</v>
      </c>
      <c r="D172" s="130">
        <v>0</v>
      </c>
      <c r="E172" s="130">
        <v>0</v>
      </c>
      <c r="F172" s="130">
        <v>0</v>
      </c>
      <c r="G172" s="130">
        <v>0</v>
      </c>
      <c r="H172" s="130">
        <v>0</v>
      </c>
      <c r="I172" s="130">
        <v>0</v>
      </c>
      <c r="J172" s="130">
        <v>0</v>
      </c>
      <c r="K172" s="130">
        <v>0</v>
      </c>
      <c r="L172" s="130">
        <v>0</v>
      </c>
      <c r="M172" s="130">
        <v>0</v>
      </c>
      <c r="N172" s="130">
        <v>0</v>
      </c>
      <c r="O172" s="130">
        <v>0</v>
      </c>
      <c r="P172" s="130">
        <v>0</v>
      </c>
      <c r="Q172" s="130">
        <v>0</v>
      </c>
      <c r="R172" s="130">
        <v>0</v>
      </c>
    </row>
    <row r="173" spans="1:18" ht="18" customHeight="1" x14ac:dyDescent="0.25">
      <c r="A173" s="60" t="s">
        <v>197</v>
      </c>
      <c r="B173" s="60" t="s">
        <v>212</v>
      </c>
      <c r="C173" s="130">
        <v>0</v>
      </c>
      <c r="D173" s="130">
        <v>0</v>
      </c>
      <c r="E173" s="130">
        <v>0</v>
      </c>
      <c r="F173" s="130">
        <v>0</v>
      </c>
      <c r="G173" s="130">
        <v>0</v>
      </c>
      <c r="H173" s="130">
        <v>0</v>
      </c>
      <c r="I173" s="130">
        <v>0</v>
      </c>
      <c r="J173" s="130">
        <v>0</v>
      </c>
      <c r="K173" s="130">
        <v>0</v>
      </c>
      <c r="L173" s="130">
        <v>0</v>
      </c>
      <c r="M173" s="130">
        <v>0</v>
      </c>
      <c r="N173" s="130">
        <v>0</v>
      </c>
      <c r="O173" s="130">
        <v>0</v>
      </c>
      <c r="P173" s="130">
        <v>0</v>
      </c>
      <c r="Q173" s="130">
        <v>0</v>
      </c>
      <c r="R173" s="130">
        <v>0</v>
      </c>
    </row>
    <row r="174" spans="1:18" ht="16.5" customHeight="1" x14ac:dyDescent="0.25">
      <c r="A174" s="60" t="s">
        <v>197</v>
      </c>
      <c r="B174" s="60" t="s">
        <v>213</v>
      </c>
      <c r="C174" s="130">
        <v>0</v>
      </c>
      <c r="D174" s="130">
        <v>0</v>
      </c>
      <c r="E174" s="130">
        <v>0</v>
      </c>
      <c r="F174" s="130">
        <v>0</v>
      </c>
      <c r="G174" s="130">
        <v>0</v>
      </c>
      <c r="H174" s="130">
        <v>0</v>
      </c>
      <c r="I174" s="130">
        <v>0</v>
      </c>
      <c r="J174" s="130">
        <v>0</v>
      </c>
      <c r="K174" s="130">
        <v>0</v>
      </c>
      <c r="L174" s="130">
        <v>0</v>
      </c>
      <c r="M174" s="130">
        <v>0</v>
      </c>
      <c r="N174" s="130">
        <v>0</v>
      </c>
      <c r="O174" s="130">
        <v>0</v>
      </c>
      <c r="P174" s="130">
        <v>0</v>
      </c>
      <c r="Q174" s="130">
        <v>0</v>
      </c>
      <c r="R174" s="130">
        <v>0</v>
      </c>
    </row>
    <row r="175" spans="1:18" ht="15.75" customHeight="1" x14ac:dyDescent="0.25">
      <c r="A175" s="60" t="s">
        <v>197</v>
      </c>
      <c r="B175" s="60" t="s">
        <v>217</v>
      </c>
      <c r="C175" s="130">
        <v>0</v>
      </c>
      <c r="D175" s="130">
        <v>0</v>
      </c>
      <c r="E175" s="130">
        <v>0</v>
      </c>
      <c r="F175" s="130">
        <v>0</v>
      </c>
      <c r="G175" s="130">
        <v>0</v>
      </c>
      <c r="H175" s="130">
        <v>0</v>
      </c>
      <c r="I175" s="130">
        <v>0</v>
      </c>
      <c r="J175" s="130">
        <v>0</v>
      </c>
      <c r="K175" s="130">
        <v>0</v>
      </c>
      <c r="L175" s="130">
        <v>0</v>
      </c>
      <c r="M175" s="130">
        <v>0</v>
      </c>
      <c r="N175" s="130">
        <v>0</v>
      </c>
      <c r="O175" s="130">
        <v>0</v>
      </c>
      <c r="P175" s="130">
        <v>0</v>
      </c>
      <c r="Q175" s="130">
        <v>0</v>
      </c>
      <c r="R175" s="130">
        <v>0</v>
      </c>
    </row>
    <row r="176" spans="1:18" ht="33" customHeight="1" x14ac:dyDescent="0.25">
      <c r="A176" s="123" t="s">
        <v>197</v>
      </c>
      <c r="B176" s="123" t="s">
        <v>70</v>
      </c>
      <c r="C176" s="131">
        <v>9</v>
      </c>
      <c r="D176" s="131">
        <v>10</v>
      </c>
      <c r="E176" s="131">
        <v>10</v>
      </c>
      <c r="F176" s="131">
        <v>10</v>
      </c>
      <c r="G176" s="131">
        <v>10</v>
      </c>
      <c r="H176" s="131">
        <v>11</v>
      </c>
      <c r="I176" s="131">
        <v>11</v>
      </c>
      <c r="J176" s="131">
        <v>11</v>
      </c>
      <c r="K176" s="131">
        <v>11</v>
      </c>
      <c r="L176" s="131">
        <v>12</v>
      </c>
      <c r="M176" s="131">
        <v>12</v>
      </c>
      <c r="N176" s="131">
        <v>12</v>
      </c>
      <c r="O176" s="131">
        <v>11</v>
      </c>
      <c r="P176" s="131">
        <v>1</v>
      </c>
      <c r="Q176" s="131">
        <v>1</v>
      </c>
      <c r="R176" s="131">
        <v>1</v>
      </c>
    </row>
    <row r="177" spans="1:18" ht="16.5" customHeight="1" x14ac:dyDescent="0.25">
      <c r="A177" s="60" t="s">
        <v>170</v>
      </c>
      <c r="B177" s="60" t="s">
        <v>204</v>
      </c>
      <c r="C177" s="129">
        <v>1946</v>
      </c>
      <c r="D177" s="129">
        <v>1993</v>
      </c>
      <c r="E177" s="129">
        <v>1846</v>
      </c>
      <c r="F177" s="129">
        <v>1963</v>
      </c>
      <c r="G177" s="129">
        <v>1803</v>
      </c>
      <c r="H177" s="129">
        <v>1819</v>
      </c>
      <c r="I177" s="129">
        <v>1840</v>
      </c>
      <c r="J177" s="129">
        <v>1872</v>
      </c>
      <c r="K177" s="129">
        <v>1853</v>
      </c>
      <c r="L177" s="129">
        <v>1925</v>
      </c>
      <c r="M177" s="129">
        <v>1933</v>
      </c>
      <c r="N177" s="129">
        <v>1846</v>
      </c>
      <c r="O177" s="129">
        <v>1827</v>
      </c>
      <c r="P177" s="129">
        <v>1865</v>
      </c>
      <c r="Q177" s="129">
        <v>1877</v>
      </c>
      <c r="R177" s="129">
        <v>1978</v>
      </c>
    </row>
    <row r="178" spans="1:18" ht="16.5" customHeight="1" x14ac:dyDescent="0.25">
      <c r="A178" s="60" t="s">
        <v>170</v>
      </c>
      <c r="B178" s="60" t="s">
        <v>205</v>
      </c>
      <c r="C178" s="130">
        <v>2178</v>
      </c>
      <c r="D178" s="130">
        <v>2212</v>
      </c>
      <c r="E178" s="130">
        <v>2142</v>
      </c>
      <c r="F178" s="130">
        <v>2182</v>
      </c>
      <c r="G178" s="130">
        <v>2190</v>
      </c>
      <c r="H178" s="130">
        <v>2236</v>
      </c>
      <c r="I178" s="130">
        <v>2213</v>
      </c>
      <c r="J178" s="130">
        <v>2238</v>
      </c>
      <c r="K178" s="130">
        <v>2203</v>
      </c>
      <c r="L178" s="130">
        <v>2260</v>
      </c>
      <c r="M178" s="130">
        <v>2183</v>
      </c>
      <c r="N178" s="130">
        <v>2192</v>
      </c>
      <c r="O178" s="130">
        <v>2133</v>
      </c>
      <c r="P178" s="130">
        <v>2090</v>
      </c>
      <c r="Q178" s="130">
        <v>2006</v>
      </c>
      <c r="R178" s="130">
        <v>2028</v>
      </c>
    </row>
    <row r="179" spans="1:18" ht="16.5" customHeight="1" x14ac:dyDescent="0.25">
      <c r="A179" s="60" t="s">
        <v>170</v>
      </c>
      <c r="B179" s="60" t="s">
        <v>206</v>
      </c>
      <c r="C179" s="130">
        <v>1014</v>
      </c>
      <c r="D179" s="130">
        <v>1035</v>
      </c>
      <c r="E179" s="130">
        <v>1050</v>
      </c>
      <c r="F179" s="130">
        <v>1101</v>
      </c>
      <c r="G179" s="130">
        <v>1164</v>
      </c>
      <c r="H179" s="130">
        <v>1158</v>
      </c>
      <c r="I179" s="130">
        <v>1184</v>
      </c>
      <c r="J179" s="130">
        <v>1167</v>
      </c>
      <c r="K179" s="130">
        <v>1154</v>
      </c>
      <c r="L179" s="130">
        <v>1174</v>
      </c>
      <c r="M179" s="130">
        <v>1151</v>
      </c>
      <c r="N179" s="130">
        <v>1128</v>
      </c>
      <c r="O179" s="130">
        <v>1125</v>
      </c>
      <c r="P179" s="130">
        <v>1099</v>
      </c>
      <c r="Q179" s="130">
        <v>1081</v>
      </c>
      <c r="R179" s="130">
        <v>1090</v>
      </c>
    </row>
    <row r="180" spans="1:18" ht="16.5" customHeight="1" x14ac:dyDescent="0.25">
      <c r="A180" s="60" t="s">
        <v>170</v>
      </c>
      <c r="B180" s="60" t="s">
        <v>207</v>
      </c>
      <c r="C180" s="130">
        <v>920</v>
      </c>
      <c r="D180" s="130">
        <v>926</v>
      </c>
      <c r="E180" s="130">
        <v>945</v>
      </c>
      <c r="F180" s="130">
        <v>967</v>
      </c>
      <c r="G180" s="130">
        <v>997</v>
      </c>
      <c r="H180" s="130">
        <v>999</v>
      </c>
      <c r="I180" s="130">
        <v>1066</v>
      </c>
      <c r="J180" s="130">
        <v>1086</v>
      </c>
      <c r="K180" s="130">
        <v>1098</v>
      </c>
      <c r="L180" s="130">
        <v>1109</v>
      </c>
      <c r="M180" s="130">
        <v>1114</v>
      </c>
      <c r="N180" s="130">
        <v>1113</v>
      </c>
      <c r="O180" s="130">
        <v>1107</v>
      </c>
      <c r="P180" s="130">
        <v>1090</v>
      </c>
      <c r="Q180" s="130">
        <v>1104</v>
      </c>
      <c r="R180" s="130">
        <v>1103</v>
      </c>
    </row>
    <row r="181" spans="1:18" ht="16.5" customHeight="1" x14ac:dyDescent="0.25">
      <c r="A181" s="60" t="s">
        <v>170</v>
      </c>
      <c r="B181" s="60" t="s">
        <v>208</v>
      </c>
      <c r="C181" s="130">
        <v>1212</v>
      </c>
      <c r="D181" s="130">
        <v>1210</v>
      </c>
      <c r="E181" s="130">
        <v>1217</v>
      </c>
      <c r="F181" s="130">
        <v>1235</v>
      </c>
      <c r="G181" s="130">
        <v>1263</v>
      </c>
      <c r="H181" s="130">
        <v>1261</v>
      </c>
      <c r="I181" s="130">
        <v>1316</v>
      </c>
      <c r="J181" s="130">
        <v>1350</v>
      </c>
      <c r="K181" s="130">
        <v>1393</v>
      </c>
      <c r="L181" s="130">
        <v>1423</v>
      </c>
      <c r="M181" s="130">
        <v>1459</v>
      </c>
      <c r="N181" s="130">
        <v>1493</v>
      </c>
      <c r="O181" s="130">
        <v>1505</v>
      </c>
      <c r="P181" s="130">
        <v>1483</v>
      </c>
      <c r="Q181" s="130">
        <v>1510</v>
      </c>
      <c r="R181" s="130">
        <v>1510</v>
      </c>
    </row>
    <row r="182" spans="1:18" ht="16.5" customHeight="1" x14ac:dyDescent="0.25">
      <c r="A182" s="60" t="s">
        <v>170</v>
      </c>
      <c r="B182" s="60" t="s">
        <v>209</v>
      </c>
      <c r="C182" s="130">
        <v>1170</v>
      </c>
      <c r="D182" s="130">
        <v>1165</v>
      </c>
      <c r="E182" s="130">
        <v>1169</v>
      </c>
      <c r="F182" s="130">
        <v>1181</v>
      </c>
      <c r="G182" s="130">
        <v>1200</v>
      </c>
      <c r="H182" s="130">
        <v>1193</v>
      </c>
      <c r="I182" s="130">
        <v>1221</v>
      </c>
      <c r="J182" s="130">
        <v>1232</v>
      </c>
      <c r="K182" s="130">
        <v>1252</v>
      </c>
      <c r="L182" s="130">
        <v>1271</v>
      </c>
      <c r="M182" s="130">
        <v>1297</v>
      </c>
      <c r="N182" s="130">
        <v>1327</v>
      </c>
      <c r="O182" s="130">
        <v>1354</v>
      </c>
      <c r="P182" s="130">
        <v>1364</v>
      </c>
      <c r="Q182" s="130">
        <v>1414</v>
      </c>
      <c r="R182" s="130">
        <v>1433</v>
      </c>
    </row>
    <row r="183" spans="1:18" ht="16.5" customHeight="1" x14ac:dyDescent="0.25">
      <c r="A183" s="60" t="s">
        <v>170</v>
      </c>
      <c r="B183" s="60" t="s">
        <v>210</v>
      </c>
      <c r="C183" s="130">
        <v>1040</v>
      </c>
      <c r="D183" s="130">
        <v>1039</v>
      </c>
      <c r="E183" s="130">
        <v>1042</v>
      </c>
      <c r="F183" s="130">
        <v>1051</v>
      </c>
      <c r="G183" s="130">
        <v>1064</v>
      </c>
      <c r="H183" s="130">
        <v>1057</v>
      </c>
      <c r="I183" s="130">
        <v>1079</v>
      </c>
      <c r="J183" s="130">
        <v>1086</v>
      </c>
      <c r="K183" s="130">
        <v>1100</v>
      </c>
      <c r="L183" s="130">
        <v>1109</v>
      </c>
      <c r="M183" s="130">
        <v>1117</v>
      </c>
      <c r="N183" s="130">
        <v>1129</v>
      </c>
      <c r="O183" s="130">
        <v>1137</v>
      </c>
      <c r="P183" s="130">
        <v>1138</v>
      </c>
      <c r="Q183" s="130">
        <v>1166</v>
      </c>
      <c r="R183" s="130">
        <v>1179</v>
      </c>
    </row>
    <row r="184" spans="1:18" ht="16.5" customHeight="1" x14ac:dyDescent="0.25">
      <c r="A184" s="60" t="s">
        <v>170</v>
      </c>
      <c r="B184" s="60" t="s">
        <v>211</v>
      </c>
      <c r="C184" s="130">
        <v>1290</v>
      </c>
      <c r="D184" s="130">
        <v>1295</v>
      </c>
      <c r="E184" s="130">
        <v>1303</v>
      </c>
      <c r="F184" s="130">
        <v>1312</v>
      </c>
      <c r="G184" s="130">
        <v>1318</v>
      </c>
      <c r="H184" s="130">
        <v>1307</v>
      </c>
      <c r="I184" s="130">
        <v>1337</v>
      </c>
      <c r="J184" s="130">
        <v>1351</v>
      </c>
      <c r="K184" s="130">
        <v>1372</v>
      </c>
      <c r="L184" s="130">
        <v>1381</v>
      </c>
      <c r="M184" s="130">
        <v>1394</v>
      </c>
      <c r="N184" s="130">
        <v>1410</v>
      </c>
      <c r="O184" s="130">
        <v>1413</v>
      </c>
      <c r="P184" s="130">
        <v>1437</v>
      </c>
      <c r="Q184" s="130">
        <v>1440</v>
      </c>
      <c r="R184" s="130">
        <v>1445</v>
      </c>
    </row>
    <row r="185" spans="1:18" ht="16.5" customHeight="1" x14ac:dyDescent="0.25">
      <c r="A185" s="60" t="s">
        <v>170</v>
      </c>
      <c r="B185" s="60" t="s">
        <v>212</v>
      </c>
      <c r="C185" s="130">
        <v>1512</v>
      </c>
      <c r="D185" s="130">
        <v>1528</v>
      </c>
      <c r="E185" s="130">
        <v>1549</v>
      </c>
      <c r="F185" s="130">
        <v>1548</v>
      </c>
      <c r="G185" s="130">
        <v>1524</v>
      </c>
      <c r="H185" s="130">
        <v>1506</v>
      </c>
      <c r="I185" s="130">
        <v>1557</v>
      </c>
      <c r="J185" s="130">
        <v>1587</v>
      </c>
      <c r="K185" s="130">
        <v>1628</v>
      </c>
      <c r="L185" s="130">
        <v>1633</v>
      </c>
      <c r="M185" s="130">
        <v>1666</v>
      </c>
      <c r="N185" s="130">
        <v>1704</v>
      </c>
      <c r="O185" s="130">
        <v>1707</v>
      </c>
      <c r="P185" s="130">
        <v>1743</v>
      </c>
      <c r="Q185" s="130">
        <v>1757</v>
      </c>
      <c r="R185" s="130">
        <v>1756</v>
      </c>
    </row>
    <row r="186" spans="1:18" ht="16.5" customHeight="1" x14ac:dyDescent="0.25">
      <c r="A186" s="60" t="s">
        <v>170</v>
      </c>
      <c r="B186" s="60" t="s">
        <v>213</v>
      </c>
      <c r="C186" s="130">
        <v>891</v>
      </c>
      <c r="D186" s="130">
        <v>927</v>
      </c>
      <c r="E186" s="130">
        <v>975</v>
      </c>
      <c r="F186" s="130">
        <v>953</v>
      </c>
      <c r="G186" s="130">
        <v>887</v>
      </c>
      <c r="H186" s="130">
        <v>874</v>
      </c>
      <c r="I186" s="130">
        <v>940</v>
      </c>
      <c r="J186" s="130">
        <v>999</v>
      </c>
      <c r="K186" s="130">
        <v>1053</v>
      </c>
      <c r="L186" s="130">
        <v>1053</v>
      </c>
      <c r="M186" s="130">
        <v>1120</v>
      </c>
      <c r="N186" s="130">
        <v>1200</v>
      </c>
      <c r="O186" s="130">
        <v>1209</v>
      </c>
      <c r="P186" s="130">
        <v>1273</v>
      </c>
      <c r="Q186" s="130">
        <v>1311</v>
      </c>
      <c r="R186" s="130">
        <v>1301</v>
      </c>
    </row>
    <row r="187" spans="1:18" ht="16.5" customHeight="1" x14ac:dyDescent="0.25">
      <c r="A187" s="60" t="s">
        <v>170</v>
      </c>
      <c r="B187" s="60" t="s">
        <v>217</v>
      </c>
      <c r="C187" s="130">
        <v>122</v>
      </c>
      <c r="D187" s="130">
        <v>129</v>
      </c>
      <c r="E187" s="130">
        <v>142</v>
      </c>
      <c r="F187" s="130">
        <v>134</v>
      </c>
      <c r="G187" s="130">
        <v>116</v>
      </c>
      <c r="H187" s="130">
        <v>113</v>
      </c>
      <c r="I187" s="130">
        <v>126</v>
      </c>
      <c r="J187" s="130">
        <v>140</v>
      </c>
      <c r="K187" s="130">
        <v>151</v>
      </c>
      <c r="L187" s="130">
        <v>150</v>
      </c>
      <c r="M187" s="130">
        <v>167</v>
      </c>
      <c r="N187" s="130">
        <v>190</v>
      </c>
      <c r="O187" s="130">
        <v>193</v>
      </c>
      <c r="P187" s="130">
        <v>221</v>
      </c>
      <c r="Q187" s="130">
        <v>226</v>
      </c>
      <c r="R187" s="130">
        <v>220</v>
      </c>
    </row>
    <row r="188" spans="1:18" ht="16.5" customHeight="1" x14ac:dyDescent="0.25">
      <c r="A188" s="123" t="s">
        <v>170</v>
      </c>
      <c r="B188" s="123" t="s">
        <v>70</v>
      </c>
      <c r="C188" s="131">
        <v>13294</v>
      </c>
      <c r="D188" s="131">
        <v>13460</v>
      </c>
      <c r="E188" s="131">
        <v>13379</v>
      </c>
      <c r="F188" s="131">
        <v>13627</v>
      </c>
      <c r="G188" s="131">
        <v>13527</v>
      </c>
      <c r="H188" s="131">
        <v>13522</v>
      </c>
      <c r="I188" s="131">
        <v>13878</v>
      </c>
      <c r="J188" s="131">
        <v>14108</v>
      </c>
      <c r="K188" s="131">
        <v>14255</v>
      </c>
      <c r="L188" s="131">
        <v>14488</v>
      </c>
      <c r="M188" s="131">
        <v>14601</v>
      </c>
      <c r="N188" s="131">
        <v>14731</v>
      </c>
      <c r="O188" s="131">
        <v>14709</v>
      </c>
      <c r="P188" s="131">
        <v>14805</v>
      </c>
      <c r="Q188" s="131">
        <v>14892</v>
      </c>
      <c r="R188" s="131">
        <v>15043</v>
      </c>
    </row>
    <row r="189" spans="1:18" ht="16.5" customHeight="1" x14ac:dyDescent="0.25">
      <c r="A189" s="69"/>
      <c r="B189" s="69"/>
      <c r="C189" s="134"/>
      <c r="D189" s="134"/>
      <c r="E189" s="134"/>
      <c r="F189" s="134"/>
      <c r="G189" s="134"/>
      <c r="H189" s="134"/>
      <c r="I189" s="134"/>
      <c r="J189" s="134"/>
      <c r="K189" s="134"/>
      <c r="L189" s="134"/>
      <c r="M189" s="134"/>
      <c r="N189" s="134"/>
      <c r="O189" s="134"/>
      <c r="P189" s="134"/>
      <c r="Q189" s="134"/>
      <c r="R189" s="134"/>
    </row>
    <row r="190" spans="1:18" ht="16.5" customHeight="1" x14ac:dyDescent="0.25">
      <c r="A190" s="135"/>
      <c r="B190" s="25"/>
      <c r="C190" s="93"/>
      <c r="D190" s="93"/>
      <c r="E190" s="93"/>
      <c r="F190" s="93"/>
      <c r="G190" s="93"/>
      <c r="H190" s="93"/>
      <c r="I190" s="93"/>
      <c r="J190" s="93"/>
      <c r="K190" s="93"/>
      <c r="L190" s="93"/>
      <c r="M190" s="93"/>
      <c r="N190" s="93"/>
      <c r="O190" s="93"/>
      <c r="P190" s="93"/>
      <c r="Q190" s="93"/>
      <c r="R190" s="93"/>
    </row>
    <row r="191" spans="1:18" ht="18" customHeight="1" x14ac:dyDescent="0.25">
      <c r="A191" s="136"/>
      <c r="B191" s="136"/>
      <c r="C191" s="271" t="s">
        <v>176</v>
      </c>
      <c r="D191" s="271"/>
      <c r="E191" s="271"/>
      <c r="F191" s="271"/>
      <c r="G191" s="271"/>
      <c r="H191" s="271"/>
      <c r="I191" s="271"/>
      <c r="J191" s="271"/>
      <c r="K191" s="271"/>
      <c r="L191" s="271"/>
      <c r="M191" s="271"/>
      <c r="N191" s="271"/>
      <c r="O191" s="271"/>
      <c r="P191" s="271"/>
      <c r="Q191" s="271"/>
      <c r="R191" s="271"/>
    </row>
    <row r="192" spans="1:18" ht="30" customHeight="1" x14ac:dyDescent="0.25">
      <c r="A192" s="122" t="s">
        <v>179</v>
      </c>
      <c r="B192" s="122" t="s">
        <v>203</v>
      </c>
      <c r="C192" s="34"/>
      <c r="D192" s="34"/>
      <c r="E192" s="34"/>
      <c r="F192" s="34"/>
      <c r="G192" s="34"/>
      <c r="H192" s="34"/>
      <c r="I192" s="34"/>
      <c r="J192" s="34"/>
      <c r="K192" s="34"/>
      <c r="L192" s="34"/>
      <c r="M192" s="34"/>
      <c r="N192" s="34"/>
      <c r="O192" s="34"/>
      <c r="P192" s="34"/>
      <c r="Q192" s="34"/>
      <c r="R192" s="34"/>
    </row>
    <row r="193" spans="1:18" ht="16.5" customHeight="1" x14ac:dyDescent="0.25">
      <c r="A193" s="133"/>
      <c r="B193" s="133"/>
      <c r="C193" s="114"/>
      <c r="D193" s="114"/>
      <c r="E193" s="114"/>
      <c r="F193" s="114"/>
      <c r="G193" s="114"/>
      <c r="H193" s="114"/>
      <c r="I193" s="114"/>
      <c r="J193" s="114"/>
      <c r="K193" s="114"/>
      <c r="L193" s="114"/>
      <c r="M193" s="114"/>
      <c r="N193" s="114"/>
      <c r="O193" s="114"/>
      <c r="P193" s="114"/>
      <c r="Q193" s="114"/>
      <c r="R193" s="114"/>
    </row>
    <row r="194" spans="1:18" ht="16.5" customHeight="1" x14ac:dyDescent="0.25">
      <c r="A194" s="60" t="s">
        <v>181</v>
      </c>
      <c r="B194" s="60" t="s">
        <v>204</v>
      </c>
      <c r="C194" s="129">
        <v>274</v>
      </c>
      <c r="D194" s="129">
        <v>270</v>
      </c>
      <c r="E194" s="129">
        <v>255</v>
      </c>
      <c r="F194" s="129">
        <v>281</v>
      </c>
      <c r="G194" s="129">
        <v>283</v>
      </c>
      <c r="H194" s="129">
        <v>275</v>
      </c>
      <c r="I194" s="129">
        <v>274</v>
      </c>
      <c r="J194" s="129">
        <v>292</v>
      </c>
      <c r="K194" s="129">
        <v>285</v>
      </c>
      <c r="L194" s="129">
        <v>282</v>
      </c>
      <c r="M194" s="129">
        <v>416</v>
      </c>
      <c r="N194" s="129">
        <v>280</v>
      </c>
      <c r="O194" s="129">
        <v>267</v>
      </c>
      <c r="P194" s="129">
        <v>368</v>
      </c>
      <c r="Q194" s="129">
        <v>245</v>
      </c>
      <c r="R194" s="129">
        <v>260</v>
      </c>
    </row>
    <row r="195" spans="1:18" ht="16.5" customHeight="1" x14ac:dyDescent="0.25">
      <c r="A195" s="60" t="s">
        <v>181</v>
      </c>
      <c r="B195" s="60" t="s">
        <v>205</v>
      </c>
      <c r="C195" s="130">
        <v>2296</v>
      </c>
      <c r="D195" s="130">
        <v>2376</v>
      </c>
      <c r="E195" s="130">
        <v>2322</v>
      </c>
      <c r="F195" s="130">
        <v>2377</v>
      </c>
      <c r="G195" s="130">
        <v>2412</v>
      </c>
      <c r="H195" s="130">
        <v>2479</v>
      </c>
      <c r="I195" s="130">
        <v>2539</v>
      </c>
      <c r="J195" s="130">
        <v>2579</v>
      </c>
      <c r="K195" s="130">
        <v>2577</v>
      </c>
      <c r="L195" s="130">
        <v>2645</v>
      </c>
      <c r="M195" s="130">
        <v>2570</v>
      </c>
      <c r="N195" s="130">
        <v>2550</v>
      </c>
      <c r="O195" s="130">
        <v>2512</v>
      </c>
      <c r="P195" s="130">
        <v>2516</v>
      </c>
      <c r="Q195" s="130">
        <v>2387</v>
      </c>
      <c r="R195" s="130">
        <v>2373</v>
      </c>
    </row>
    <row r="196" spans="1:18" ht="16.5" customHeight="1" x14ac:dyDescent="0.25">
      <c r="A196" s="60" t="s">
        <v>181</v>
      </c>
      <c r="B196" s="60" t="s">
        <v>206</v>
      </c>
      <c r="C196" s="130">
        <v>1867</v>
      </c>
      <c r="D196" s="130">
        <v>1962</v>
      </c>
      <c r="E196" s="130">
        <v>2016</v>
      </c>
      <c r="F196" s="130">
        <v>2086</v>
      </c>
      <c r="G196" s="130">
        <v>2117</v>
      </c>
      <c r="H196" s="130">
        <v>2134</v>
      </c>
      <c r="I196" s="130">
        <v>2261</v>
      </c>
      <c r="J196" s="130">
        <v>2321</v>
      </c>
      <c r="K196" s="130">
        <v>2377</v>
      </c>
      <c r="L196" s="130">
        <v>2470</v>
      </c>
      <c r="M196" s="130">
        <v>2504</v>
      </c>
      <c r="N196" s="130">
        <v>2549</v>
      </c>
      <c r="O196" s="130">
        <v>2537</v>
      </c>
      <c r="P196" s="130">
        <v>2547</v>
      </c>
      <c r="Q196" s="130">
        <v>2493</v>
      </c>
      <c r="R196" s="130">
        <v>2465</v>
      </c>
    </row>
    <row r="197" spans="1:18" ht="16.5" customHeight="1" x14ac:dyDescent="0.25">
      <c r="A197" s="60" t="s">
        <v>181</v>
      </c>
      <c r="B197" s="60" t="s">
        <v>207</v>
      </c>
      <c r="C197" s="130">
        <v>2067</v>
      </c>
      <c r="D197" s="130">
        <v>2133</v>
      </c>
      <c r="E197" s="130">
        <v>2204</v>
      </c>
      <c r="F197" s="130">
        <v>2234</v>
      </c>
      <c r="G197" s="130">
        <v>2246</v>
      </c>
      <c r="H197" s="130">
        <v>2275</v>
      </c>
      <c r="I197" s="130">
        <v>2500</v>
      </c>
      <c r="J197" s="130">
        <v>2618</v>
      </c>
      <c r="K197" s="130">
        <v>2740</v>
      </c>
      <c r="L197" s="130">
        <v>2801</v>
      </c>
      <c r="M197" s="130">
        <v>2932</v>
      </c>
      <c r="N197" s="130">
        <v>3063</v>
      </c>
      <c r="O197" s="130">
        <v>3122</v>
      </c>
      <c r="P197" s="130">
        <v>3097</v>
      </c>
      <c r="Q197" s="130">
        <v>3272</v>
      </c>
      <c r="R197" s="130">
        <v>3240</v>
      </c>
    </row>
    <row r="198" spans="1:18" ht="16.5" customHeight="1" x14ac:dyDescent="0.25">
      <c r="A198" s="60" t="s">
        <v>181</v>
      </c>
      <c r="B198" s="60" t="s">
        <v>208</v>
      </c>
      <c r="C198" s="130">
        <v>2704</v>
      </c>
      <c r="D198" s="130">
        <v>2787</v>
      </c>
      <c r="E198" s="130">
        <v>2913</v>
      </c>
      <c r="F198" s="130">
        <v>2867</v>
      </c>
      <c r="G198" s="130">
        <v>2718</v>
      </c>
      <c r="H198" s="130">
        <v>2743</v>
      </c>
      <c r="I198" s="130">
        <v>3038</v>
      </c>
      <c r="J198" s="130">
        <v>3344</v>
      </c>
      <c r="K198" s="130">
        <v>3666</v>
      </c>
      <c r="L198" s="130">
        <v>3749</v>
      </c>
      <c r="M198" s="130">
        <v>4104</v>
      </c>
      <c r="N198" s="130">
        <v>4481</v>
      </c>
      <c r="O198" s="130">
        <v>4665</v>
      </c>
      <c r="P198" s="130">
        <v>4673</v>
      </c>
      <c r="Q198" s="130">
        <v>5165</v>
      </c>
      <c r="R198" s="130">
        <v>5173</v>
      </c>
    </row>
    <row r="199" spans="1:18" ht="16.5" customHeight="1" x14ac:dyDescent="0.25">
      <c r="A199" s="60" t="s">
        <v>181</v>
      </c>
      <c r="B199" s="60" t="s">
        <v>209</v>
      </c>
      <c r="C199" s="130">
        <v>1311</v>
      </c>
      <c r="D199" s="130">
        <v>1349</v>
      </c>
      <c r="E199" s="130">
        <v>1434</v>
      </c>
      <c r="F199" s="130">
        <v>1338</v>
      </c>
      <c r="G199" s="130">
        <v>1143</v>
      </c>
      <c r="H199" s="130">
        <v>1139</v>
      </c>
      <c r="I199" s="130">
        <v>1301</v>
      </c>
      <c r="J199" s="130">
        <v>1502</v>
      </c>
      <c r="K199" s="130">
        <v>1716</v>
      </c>
      <c r="L199" s="130">
        <v>1757</v>
      </c>
      <c r="M199" s="130">
        <v>2101</v>
      </c>
      <c r="N199" s="130">
        <v>2508</v>
      </c>
      <c r="O199" s="130">
        <v>2692</v>
      </c>
      <c r="P199" s="130">
        <v>2942</v>
      </c>
      <c r="Q199" s="130">
        <v>3358</v>
      </c>
      <c r="R199" s="130">
        <v>3347</v>
      </c>
    </row>
    <row r="200" spans="1:18" ht="16.5" customHeight="1" x14ac:dyDescent="0.25">
      <c r="A200" s="60" t="s">
        <v>181</v>
      </c>
      <c r="B200" s="60" t="s">
        <v>210</v>
      </c>
      <c r="C200" s="130">
        <v>400</v>
      </c>
      <c r="D200" s="130">
        <v>415</v>
      </c>
      <c r="E200" s="130">
        <v>444</v>
      </c>
      <c r="F200" s="130">
        <v>413</v>
      </c>
      <c r="G200" s="130">
        <v>357</v>
      </c>
      <c r="H200" s="130">
        <v>362</v>
      </c>
      <c r="I200" s="130">
        <v>408</v>
      </c>
      <c r="J200" s="130">
        <v>464</v>
      </c>
      <c r="K200" s="130">
        <v>515</v>
      </c>
      <c r="L200" s="130">
        <v>527</v>
      </c>
      <c r="M200" s="130">
        <v>615</v>
      </c>
      <c r="N200" s="130">
        <v>721</v>
      </c>
      <c r="O200" s="130">
        <v>768</v>
      </c>
      <c r="P200" s="130">
        <v>912</v>
      </c>
      <c r="Q200" s="130">
        <v>1016</v>
      </c>
      <c r="R200" s="130">
        <v>1009</v>
      </c>
    </row>
    <row r="201" spans="1:18" ht="16.5" customHeight="1" x14ac:dyDescent="0.25">
      <c r="A201" s="60" t="s">
        <v>181</v>
      </c>
      <c r="B201" s="60" t="s">
        <v>211</v>
      </c>
      <c r="C201" s="130">
        <v>117</v>
      </c>
      <c r="D201" s="130">
        <v>134</v>
      </c>
      <c r="E201" s="130">
        <v>150</v>
      </c>
      <c r="F201" s="130">
        <v>144</v>
      </c>
      <c r="G201" s="130">
        <v>125</v>
      </c>
      <c r="H201" s="130">
        <v>128</v>
      </c>
      <c r="I201" s="130">
        <v>156</v>
      </c>
      <c r="J201" s="130">
        <v>182</v>
      </c>
      <c r="K201" s="130">
        <v>208</v>
      </c>
      <c r="L201" s="130">
        <v>205</v>
      </c>
      <c r="M201" s="130">
        <v>241</v>
      </c>
      <c r="N201" s="130">
        <v>304</v>
      </c>
      <c r="O201" s="130">
        <v>329</v>
      </c>
      <c r="P201" s="130">
        <v>458</v>
      </c>
      <c r="Q201" s="130">
        <v>419</v>
      </c>
      <c r="R201" s="130">
        <v>413</v>
      </c>
    </row>
    <row r="202" spans="1:18" ht="16.5" customHeight="1" x14ac:dyDescent="0.25">
      <c r="A202" s="60" t="s">
        <v>181</v>
      </c>
      <c r="B202" s="60" t="s">
        <v>212</v>
      </c>
      <c r="C202" s="130">
        <v>29</v>
      </c>
      <c r="D202" s="130">
        <v>34</v>
      </c>
      <c r="E202" s="130">
        <v>31</v>
      </c>
      <c r="F202" s="130">
        <v>27</v>
      </c>
      <c r="G202" s="130">
        <v>30</v>
      </c>
      <c r="H202" s="130">
        <v>28</v>
      </c>
      <c r="I202" s="130">
        <v>36</v>
      </c>
      <c r="J202" s="130">
        <v>36</v>
      </c>
      <c r="K202" s="130">
        <v>50</v>
      </c>
      <c r="L202" s="130">
        <v>43</v>
      </c>
      <c r="M202" s="130">
        <v>49</v>
      </c>
      <c r="N202" s="130">
        <v>54</v>
      </c>
      <c r="O202" s="130">
        <v>66</v>
      </c>
      <c r="P202" s="130">
        <v>154</v>
      </c>
      <c r="Q202" s="130">
        <v>80</v>
      </c>
      <c r="R202" s="130">
        <v>69</v>
      </c>
    </row>
    <row r="203" spans="1:18" ht="16.5" customHeight="1" x14ac:dyDescent="0.25">
      <c r="A203" s="60" t="s">
        <v>181</v>
      </c>
      <c r="B203" s="60" t="s">
        <v>213</v>
      </c>
      <c r="C203" s="130">
        <v>8</v>
      </c>
      <c r="D203" s="130">
        <v>16</v>
      </c>
      <c r="E203" s="130">
        <v>12</v>
      </c>
      <c r="F203" s="130">
        <v>11</v>
      </c>
      <c r="G203" s="130">
        <v>11</v>
      </c>
      <c r="H203" s="130">
        <v>10</v>
      </c>
      <c r="I203" s="130">
        <v>13</v>
      </c>
      <c r="J203" s="130">
        <v>11</v>
      </c>
      <c r="K203" s="130">
        <v>13</v>
      </c>
      <c r="L203" s="130">
        <v>8</v>
      </c>
      <c r="M203" s="130">
        <v>11</v>
      </c>
      <c r="N203" s="130">
        <v>12</v>
      </c>
      <c r="O203" s="130">
        <v>13</v>
      </c>
      <c r="P203" s="130">
        <v>72</v>
      </c>
      <c r="Q203" s="130">
        <v>13</v>
      </c>
      <c r="R203" s="130">
        <v>12</v>
      </c>
    </row>
    <row r="204" spans="1:18" ht="16.5" customHeight="1" x14ac:dyDescent="0.25">
      <c r="A204" s="60" t="s">
        <v>181</v>
      </c>
      <c r="B204" s="60" t="s">
        <v>217</v>
      </c>
      <c r="C204" s="130">
        <v>10</v>
      </c>
      <c r="D204" s="130">
        <v>12</v>
      </c>
      <c r="E204" s="130">
        <v>10</v>
      </c>
      <c r="F204" s="130">
        <v>10</v>
      </c>
      <c r="G204" s="130">
        <v>9</v>
      </c>
      <c r="H204" s="130">
        <v>11</v>
      </c>
      <c r="I204" s="130">
        <v>9</v>
      </c>
      <c r="J204" s="130">
        <v>9</v>
      </c>
      <c r="K204" s="130">
        <v>8</v>
      </c>
      <c r="L204" s="130">
        <v>9</v>
      </c>
      <c r="M204" s="130">
        <v>10</v>
      </c>
      <c r="N204" s="130">
        <v>7</v>
      </c>
      <c r="O204" s="130">
        <v>8</v>
      </c>
      <c r="P204" s="130">
        <v>20</v>
      </c>
      <c r="Q204" s="130">
        <v>8</v>
      </c>
      <c r="R204" s="130">
        <v>7</v>
      </c>
    </row>
    <row r="205" spans="1:18" ht="16.5" customHeight="1" x14ac:dyDescent="0.25">
      <c r="A205" s="123" t="s">
        <v>181</v>
      </c>
      <c r="B205" s="123" t="s">
        <v>70</v>
      </c>
      <c r="C205" s="131">
        <v>11083</v>
      </c>
      <c r="D205" s="131">
        <v>11487</v>
      </c>
      <c r="E205" s="131">
        <v>11790</v>
      </c>
      <c r="F205" s="131">
        <v>11789</v>
      </c>
      <c r="G205" s="131">
        <v>11452</v>
      </c>
      <c r="H205" s="131">
        <v>11582</v>
      </c>
      <c r="I205" s="131">
        <v>12535</v>
      </c>
      <c r="J205" s="131">
        <v>13359</v>
      </c>
      <c r="K205" s="131">
        <v>14155</v>
      </c>
      <c r="L205" s="131">
        <v>14497</v>
      </c>
      <c r="M205" s="131">
        <v>15553</v>
      </c>
      <c r="N205" s="131">
        <v>16529</v>
      </c>
      <c r="O205" s="131">
        <v>16980</v>
      </c>
      <c r="P205" s="131">
        <v>17759</v>
      </c>
      <c r="Q205" s="131">
        <v>18456</v>
      </c>
      <c r="R205" s="131">
        <v>18367</v>
      </c>
    </row>
    <row r="206" spans="1:18" ht="16.5" customHeight="1" x14ac:dyDescent="0.25">
      <c r="A206" s="60" t="s">
        <v>185</v>
      </c>
      <c r="B206" s="60" t="s">
        <v>204</v>
      </c>
      <c r="C206" s="129">
        <v>117</v>
      </c>
      <c r="D206" s="129">
        <v>119</v>
      </c>
      <c r="E206" s="129">
        <v>106</v>
      </c>
      <c r="F206" s="129">
        <v>104</v>
      </c>
      <c r="G206" s="129">
        <v>96</v>
      </c>
      <c r="H206" s="129">
        <v>101</v>
      </c>
      <c r="I206" s="129">
        <v>96</v>
      </c>
      <c r="J206" s="129">
        <v>101</v>
      </c>
      <c r="K206" s="129">
        <v>98</v>
      </c>
      <c r="L206" s="129">
        <v>104</v>
      </c>
      <c r="M206" s="129">
        <v>270</v>
      </c>
      <c r="N206" s="129">
        <v>101</v>
      </c>
      <c r="O206" s="129">
        <v>96</v>
      </c>
      <c r="P206" s="129">
        <v>518</v>
      </c>
      <c r="Q206" s="129">
        <v>91</v>
      </c>
      <c r="R206" s="129">
        <v>96</v>
      </c>
    </row>
    <row r="207" spans="1:18" ht="16.5" customHeight="1" x14ac:dyDescent="0.25">
      <c r="A207" s="60" t="s">
        <v>185</v>
      </c>
      <c r="B207" s="60" t="s">
        <v>205</v>
      </c>
      <c r="C207" s="130">
        <v>1237</v>
      </c>
      <c r="D207" s="130">
        <v>1266</v>
      </c>
      <c r="E207" s="130">
        <v>1204</v>
      </c>
      <c r="F207" s="130">
        <v>1199</v>
      </c>
      <c r="G207" s="130">
        <v>1174</v>
      </c>
      <c r="H207" s="130">
        <v>1195</v>
      </c>
      <c r="I207" s="130">
        <v>1134</v>
      </c>
      <c r="J207" s="130">
        <v>1141</v>
      </c>
      <c r="K207" s="130">
        <v>1119</v>
      </c>
      <c r="L207" s="130">
        <v>1167</v>
      </c>
      <c r="M207" s="130">
        <v>1144</v>
      </c>
      <c r="N207" s="130">
        <v>1182</v>
      </c>
      <c r="O207" s="130">
        <v>1165</v>
      </c>
      <c r="P207" s="130">
        <v>1284</v>
      </c>
      <c r="Q207" s="130">
        <v>1121</v>
      </c>
      <c r="R207" s="130">
        <v>1139</v>
      </c>
    </row>
    <row r="208" spans="1:18" ht="16.5" customHeight="1" x14ac:dyDescent="0.25">
      <c r="A208" s="60" t="s">
        <v>185</v>
      </c>
      <c r="B208" s="60" t="s">
        <v>206</v>
      </c>
      <c r="C208" s="130">
        <v>1337</v>
      </c>
      <c r="D208" s="130">
        <v>1395</v>
      </c>
      <c r="E208" s="130">
        <v>1450</v>
      </c>
      <c r="F208" s="130">
        <v>1529</v>
      </c>
      <c r="G208" s="130">
        <v>1606</v>
      </c>
      <c r="H208" s="130">
        <v>1574</v>
      </c>
      <c r="I208" s="130">
        <v>1615</v>
      </c>
      <c r="J208" s="130">
        <v>1578</v>
      </c>
      <c r="K208" s="130">
        <v>1524</v>
      </c>
      <c r="L208" s="130">
        <v>1519</v>
      </c>
      <c r="M208" s="130">
        <v>1472</v>
      </c>
      <c r="N208" s="130">
        <v>1457</v>
      </c>
      <c r="O208" s="130">
        <v>1466</v>
      </c>
      <c r="P208" s="130">
        <v>1586</v>
      </c>
      <c r="Q208" s="130">
        <v>1448</v>
      </c>
      <c r="R208" s="130">
        <v>1476</v>
      </c>
    </row>
    <row r="209" spans="1:18" ht="16.5" customHeight="1" x14ac:dyDescent="0.25">
      <c r="A209" s="60" t="s">
        <v>185</v>
      </c>
      <c r="B209" s="60" t="s">
        <v>207</v>
      </c>
      <c r="C209" s="130">
        <v>1928</v>
      </c>
      <c r="D209" s="130">
        <v>1952</v>
      </c>
      <c r="E209" s="130">
        <v>1998</v>
      </c>
      <c r="F209" s="130">
        <v>2079</v>
      </c>
      <c r="G209" s="130">
        <v>2191</v>
      </c>
      <c r="H209" s="130">
        <v>2215</v>
      </c>
      <c r="I209" s="130">
        <v>2409</v>
      </c>
      <c r="J209" s="130">
        <v>2450</v>
      </c>
      <c r="K209" s="130">
        <v>2454</v>
      </c>
      <c r="L209" s="130">
        <v>2474</v>
      </c>
      <c r="M209" s="130">
        <v>2402</v>
      </c>
      <c r="N209" s="130">
        <v>2324</v>
      </c>
      <c r="O209" s="130">
        <v>2288</v>
      </c>
      <c r="P209" s="130">
        <v>2367</v>
      </c>
      <c r="Q209" s="130">
        <v>2207</v>
      </c>
      <c r="R209" s="130">
        <v>2215</v>
      </c>
    </row>
    <row r="210" spans="1:18" ht="16.5" customHeight="1" x14ac:dyDescent="0.25">
      <c r="A210" s="60" t="s">
        <v>185</v>
      </c>
      <c r="B210" s="60" t="s">
        <v>208</v>
      </c>
      <c r="C210" s="130">
        <v>4840</v>
      </c>
      <c r="D210" s="130">
        <v>4839</v>
      </c>
      <c r="E210" s="130">
        <v>4824</v>
      </c>
      <c r="F210" s="130">
        <v>4931</v>
      </c>
      <c r="G210" s="130">
        <v>5164</v>
      </c>
      <c r="H210" s="130">
        <v>5202</v>
      </c>
      <c r="I210" s="130">
        <v>5383</v>
      </c>
      <c r="J210" s="130">
        <v>5501</v>
      </c>
      <c r="K210" s="130">
        <v>5677</v>
      </c>
      <c r="L210" s="130">
        <v>5865</v>
      </c>
      <c r="M210" s="130">
        <v>5983</v>
      </c>
      <c r="N210" s="130">
        <v>6061</v>
      </c>
      <c r="O210" s="130">
        <v>6102</v>
      </c>
      <c r="P210" s="130">
        <v>5815</v>
      </c>
      <c r="Q210" s="130">
        <v>5844</v>
      </c>
      <c r="R210" s="130">
        <v>5800</v>
      </c>
    </row>
    <row r="211" spans="1:18" ht="16.5" customHeight="1" x14ac:dyDescent="0.25">
      <c r="A211" s="60" t="s">
        <v>185</v>
      </c>
      <c r="B211" s="60" t="s">
        <v>209</v>
      </c>
      <c r="C211" s="130">
        <v>8192</v>
      </c>
      <c r="D211" s="130">
        <v>8233</v>
      </c>
      <c r="E211" s="130">
        <v>8323</v>
      </c>
      <c r="F211" s="130">
        <v>8338</v>
      </c>
      <c r="G211" s="130">
        <v>8307</v>
      </c>
      <c r="H211" s="130">
        <v>8287</v>
      </c>
      <c r="I211" s="130">
        <v>8556</v>
      </c>
      <c r="J211" s="130">
        <v>8783</v>
      </c>
      <c r="K211" s="130">
        <v>9013</v>
      </c>
      <c r="L211" s="130">
        <v>9175</v>
      </c>
      <c r="M211" s="130">
        <v>9508</v>
      </c>
      <c r="N211" s="130">
        <v>9785</v>
      </c>
      <c r="O211" s="130">
        <v>10107</v>
      </c>
      <c r="P211" s="130">
        <v>9922</v>
      </c>
      <c r="Q211" s="130">
        <v>10670</v>
      </c>
      <c r="R211" s="130">
        <v>10855</v>
      </c>
    </row>
    <row r="212" spans="1:18" ht="16.5" customHeight="1" x14ac:dyDescent="0.25">
      <c r="A212" s="60" t="s">
        <v>185</v>
      </c>
      <c r="B212" s="60" t="s">
        <v>210</v>
      </c>
      <c r="C212" s="130">
        <v>7520</v>
      </c>
      <c r="D212" s="130">
        <v>7673</v>
      </c>
      <c r="E212" s="130">
        <v>7959</v>
      </c>
      <c r="F212" s="130">
        <v>7611</v>
      </c>
      <c r="G212" s="130">
        <v>6898</v>
      </c>
      <c r="H212" s="130">
        <v>6767</v>
      </c>
      <c r="I212" s="130">
        <v>7268</v>
      </c>
      <c r="J212" s="130">
        <v>7809</v>
      </c>
      <c r="K212" s="130">
        <v>8308</v>
      </c>
      <c r="L212" s="130">
        <v>8278</v>
      </c>
      <c r="M212" s="130">
        <v>8936</v>
      </c>
      <c r="N212" s="130">
        <v>9696</v>
      </c>
      <c r="O212" s="130">
        <v>9906</v>
      </c>
      <c r="P212" s="130">
        <v>9998</v>
      </c>
      <c r="Q212" s="130">
        <v>11012</v>
      </c>
      <c r="R212" s="130">
        <v>11045</v>
      </c>
    </row>
    <row r="213" spans="1:18" ht="16.5" customHeight="1" x14ac:dyDescent="0.25">
      <c r="A213" s="60" t="s">
        <v>185</v>
      </c>
      <c r="B213" s="60" t="s">
        <v>211</v>
      </c>
      <c r="C213" s="130">
        <v>4582</v>
      </c>
      <c r="D213" s="130">
        <v>4746</v>
      </c>
      <c r="E213" s="130">
        <v>5094</v>
      </c>
      <c r="F213" s="130">
        <v>4605</v>
      </c>
      <c r="G213" s="130">
        <v>3787</v>
      </c>
      <c r="H213" s="130">
        <v>3642</v>
      </c>
      <c r="I213" s="130">
        <v>4080</v>
      </c>
      <c r="J213" s="130">
        <v>4572</v>
      </c>
      <c r="K213" s="130">
        <v>5016</v>
      </c>
      <c r="L213" s="130">
        <v>4972</v>
      </c>
      <c r="M213" s="130">
        <v>5681</v>
      </c>
      <c r="N213" s="130">
        <v>6569</v>
      </c>
      <c r="O213" s="130">
        <v>6738</v>
      </c>
      <c r="P213" s="130">
        <v>7342</v>
      </c>
      <c r="Q213" s="130">
        <v>8116</v>
      </c>
      <c r="R213" s="130">
        <v>7957</v>
      </c>
    </row>
    <row r="214" spans="1:18" ht="16.5" customHeight="1" x14ac:dyDescent="0.25">
      <c r="A214" s="60" t="s">
        <v>185</v>
      </c>
      <c r="B214" s="60" t="s">
        <v>212</v>
      </c>
      <c r="C214" s="130">
        <v>1187</v>
      </c>
      <c r="D214" s="130">
        <v>1229</v>
      </c>
      <c r="E214" s="130">
        <v>1294</v>
      </c>
      <c r="F214" s="130">
        <v>1124</v>
      </c>
      <c r="G214" s="130">
        <v>856</v>
      </c>
      <c r="H214" s="130">
        <v>765</v>
      </c>
      <c r="I214" s="130">
        <v>874</v>
      </c>
      <c r="J214" s="130">
        <v>1013</v>
      </c>
      <c r="K214" s="130">
        <v>1141</v>
      </c>
      <c r="L214" s="130">
        <v>1097</v>
      </c>
      <c r="M214" s="130">
        <v>1307</v>
      </c>
      <c r="N214" s="130">
        <v>1609</v>
      </c>
      <c r="O214" s="130">
        <v>1697</v>
      </c>
      <c r="P214" s="130">
        <v>2139</v>
      </c>
      <c r="Q214" s="130">
        <v>2224</v>
      </c>
      <c r="R214" s="130">
        <v>2134</v>
      </c>
    </row>
    <row r="215" spans="1:18" ht="16.5" customHeight="1" x14ac:dyDescent="0.25">
      <c r="A215" s="60" t="s">
        <v>185</v>
      </c>
      <c r="B215" s="60" t="s">
        <v>213</v>
      </c>
      <c r="C215" s="130">
        <v>67</v>
      </c>
      <c r="D215" s="130">
        <v>80</v>
      </c>
      <c r="E215" s="130">
        <v>73</v>
      </c>
      <c r="F215" s="130">
        <v>65</v>
      </c>
      <c r="G215" s="130">
        <v>46</v>
      </c>
      <c r="H215" s="130">
        <v>39</v>
      </c>
      <c r="I215" s="130">
        <v>57</v>
      </c>
      <c r="J215" s="130">
        <v>47</v>
      </c>
      <c r="K215" s="130">
        <v>55</v>
      </c>
      <c r="L215" s="130">
        <v>58</v>
      </c>
      <c r="M215" s="130">
        <v>66</v>
      </c>
      <c r="N215" s="130">
        <v>77</v>
      </c>
      <c r="O215" s="130">
        <v>81</v>
      </c>
      <c r="P215" s="130">
        <v>242</v>
      </c>
      <c r="Q215" s="130">
        <v>101</v>
      </c>
      <c r="R215" s="130">
        <v>86</v>
      </c>
    </row>
    <row r="216" spans="1:18" ht="16.5" customHeight="1" x14ac:dyDescent="0.25">
      <c r="A216" s="60" t="s">
        <v>185</v>
      </c>
      <c r="B216" s="60" t="s">
        <v>217</v>
      </c>
      <c r="C216" s="130">
        <v>24</v>
      </c>
      <c r="D216" s="130">
        <v>27</v>
      </c>
      <c r="E216" s="130">
        <v>27</v>
      </c>
      <c r="F216" s="130">
        <v>25</v>
      </c>
      <c r="G216" s="130">
        <v>23</v>
      </c>
      <c r="H216" s="130">
        <v>22</v>
      </c>
      <c r="I216" s="130">
        <v>29</v>
      </c>
      <c r="J216" s="130">
        <v>27</v>
      </c>
      <c r="K216" s="130">
        <v>27</v>
      </c>
      <c r="L216" s="130">
        <v>25</v>
      </c>
      <c r="M216" s="130">
        <v>25</v>
      </c>
      <c r="N216" s="130">
        <v>28</v>
      </c>
      <c r="O216" s="130">
        <v>29</v>
      </c>
      <c r="P216" s="130">
        <v>89</v>
      </c>
      <c r="Q216" s="130">
        <v>36</v>
      </c>
      <c r="R216" s="130">
        <v>35</v>
      </c>
    </row>
    <row r="217" spans="1:18" ht="16.5" customHeight="1" x14ac:dyDescent="0.25">
      <c r="A217" s="123" t="s">
        <v>185</v>
      </c>
      <c r="B217" s="123" t="s">
        <v>70</v>
      </c>
      <c r="C217" s="131">
        <v>31030</v>
      </c>
      <c r="D217" s="131">
        <v>31559</v>
      </c>
      <c r="E217" s="131">
        <v>32353</v>
      </c>
      <c r="F217" s="131">
        <v>31609</v>
      </c>
      <c r="G217" s="131">
        <v>30148</v>
      </c>
      <c r="H217" s="131">
        <v>29809</v>
      </c>
      <c r="I217" s="131">
        <v>31502</v>
      </c>
      <c r="J217" s="131">
        <v>33022</v>
      </c>
      <c r="K217" s="131">
        <v>34433</v>
      </c>
      <c r="L217" s="131">
        <v>34733</v>
      </c>
      <c r="M217" s="131">
        <v>36795</v>
      </c>
      <c r="N217" s="131">
        <v>38890</v>
      </c>
      <c r="O217" s="131">
        <v>39675</v>
      </c>
      <c r="P217" s="131">
        <v>41302</v>
      </c>
      <c r="Q217" s="131">
        <v>42870</v>
      </c>
      <c r="R217" s="131">
        <v>42837</v>
      </c>
    </row>
    <row r="218" spans="1:18" ht="16.5" customHeight="1" x14ac:dyDescent="0.25">
      <c r="A218" s="60" t="s">
        <v>186</v>
      </c>
      <c r="B218" s="60" t="s">
        <v>204</v>
      </c>
      <c r="C218" s="129">
        <v>74</v>
      </c>
      <c r="D218" s="129">
        <v>77</v>
      </c>
      <c r="E218" s="129">
        <v>69</v>
      </c>
      <c r="F218" s="129">
        <v>70</v>
      </c>
      <c r="G218" s="129">
        <v>65</v>
      </c>
      <c r="H218" s="129">
        <v>68</v>
      </c>
      <c r="I218" s="129">
        <v>65</v>
      </c>
      <c r="J218" s="129">
        <v>66</v>
      </c>
      <c r="K218" s="129">
        <v>63</v>
      </c>
      <c r="L218" s="129">
        <v>67</v>
      </c>
      <c r="M218" s="129">
        <v>275</v>
      </c>
      <c r="N218" s="129">
        <v>63</v>
      </c>
      <c r="O218" s="129">
        <v>59</v>
      </c>
      <c r="P218" s="129">
        <v>478</v>
      </c>
      <c r="Q218" s="129">
        <v>56</v>
      </c>
      <c r="R218" s="129">
        <v>58</v>
      </c>
    </row>
    <row r="219" spans="1:18" ht="16.5" customHeight="1" x14ac:dyDescent="0.25">
      <c r="A219" s="60" t="s">
        <v>186</v>
      </c>
      <c r="B219" s="60" t="s">
        <v>205</v>
      </c>
      <c r="C219" s="130">
        <v>820</v>
      </c>
      <c r="D219" s="130">
        <v>840</v>
      </c>
      <c r="E219" s="130">
        <v>805</v>
      </c>
      <c r="F219" s="130">
        <v>815</v>
      </c>
      <c r="G219" s="130">
        <v>805</v>
      </c>
      <c r="H219" s="130">
        <v>818</v>
      </c>
      <c r="I219" s="130">
        <v>786</v>
      </c>
      <c r="J219" s="130">
        <v>792</v>
      </c>
      <c r="K219" s="130">
        <v>769</v>
      </c>
      <c r="L219" s="130">
        <v>801</v>
      </c>
      <c r="M219" s="130">
        <v>777</v>
      </c>
      <c r="N219" s="130">
        <v>793</v>
      </c>
      <c r="O219" s="130">
        <v>768</v>
      </c>
      <c r="P219" s="130">
        <v>915</v>
      </c>
      <c r="Q219" s="130">
        <v>721</v>
      </c>
      <c r="R219" s="130">
        <v>732</v>
      </c>
    </row>
    <row r="220" spans="1:18" ht="16.5" customHeight="1" x14ac:dyDescent="0.25">
      <c r="A220" s="60" t="s">
        <v>186</v>
      </c>
      <c r="B220" s="60" t="s">
        <v>206</v>
      </c>
      <c r="C220" s="130">
        <v>1052</v>
      </c>
      <c r="D220" s="130">
        <v>1091</v>
      </c>
      <c r="E220" s="130">
        <v>1116</v>
      </c>
      <c r="F220" s="130">
        <v>1175</v>
      </c>
      <c r="G220" s="130">
        <v>1246</v>
      </c>
      <c r="H220" s="130">
        <v>1223</v>
      </c>
      <c r="I220" s="130">
        <v>1257</v>
      </c>
      <c r="J220" s="130">
        <v>1220</v>
      </c>
      <c r="K220" s="130">
        <v>1190</v>
      </c>
      <c r="L220" s="130">
        <v>1194</v>
      </c>
      <c r="M220" s="130">
        <v>1163</v>
      </c>
      <c r="N220" s="130">
        <v>1138</v>
      </c>
      <c r="O220" s="130">
        <v>1148</v>
      </c>
      <c r="P220" s="130">
        <v>1353</v>
      </c>
      <c r="Q220" s="130">
        <v>1114</v>
      </c>
      <c r="R220" s="130">
        <v>1129</v>
      </c>
    </row>
    <row r="221" spans="1:18" ht="16.5" customHeight="1" x14ac:dyDescent="0.25">
      <c r="A221" s="60" t="s">
        <v>186</v>
      </c>
      <c r="B221" s="60" t="s">
        <v>207</v>
      </c>
      <c r="C221" s="130">
        <v>1514</v>
      </c>
      <c r="D221" s="130">
        <v>1521</v>
      </c>
      <c r="E221" s="130">
        <v>1551</v>
      </c>
      <c r="F221" s="130">
        <v>1605</v>
      </c>
      <c r="G221" s="130">
        <v>1675</v>
      </c>
      <c r="H221" s="130">
        <v>1680</v>
      </c>
      <c r="I221" s="130">
        <v>1823</v>
      </c>
      <c r="J221" s="130">
        <v>1872</v>
      </c>
      <c r="K221" s="130">
        <v>1884</v>
      </c>
      <c r="L221" s="130">
        <v>1898</v>
      </c>
      <c r="M221" s="130">
        <v>1871</v>
      </c>
      <c r="N221" s="130">
        <v>1842</v>
      </c>
      <c r="O221" s="130">
        <v>1829</v>
      </c>
      <c r="P221" s="130">
        <v>2108</v>
      </c>
      <c r="Q221" s="130">
        <v>1786</v>
      </c>
      <c r="R221" s="130">
        <v>1786</v>
      </c>
    </row>
    <row r="222" spans="1:18" ht="16.5" customHeight="1" x14ac:dyDescent="0.25">
      <c r="A222" s="60" t="s">
        <v>186</v>
      </c>
      <c r="B222" s="60" t="s">
        <v>208</v>
      </c>
      <c r="C222" s="130">
        <v>3505</v>
      </c>
      <c r="D222" s="130">
        <v>3496</v>
      </c>
      <c r="E222" s="130">
        <v>3471</v>
      </c>
      <c r="F222" s="130">
        <v>3531</v>
      </c>
      <c r="G222" s="130">
        <v>3664</v>
      </c>
      <c r="H222" s="130">
        <v>3663</v>
      </c>
      <c r="I222" s="130">
        <v>3795</v>
      </c>
      <c r="J222" s="130">
        <v>3886</v>
      </c>
      <c r="K222" s="130">
        <v>4024</v>
      </c>
      <c r="L222" s="130">
        <v>4152</v>
      </c>
      <c r="M222" s="130">
        <v>4245</v>
      </c>
      <c r="N222" s="130">
        <v>4360</v>
      </c>
      <c r="O222" s="130">
        <v>4407</v>
      </c>
      <c r="P222" s="130">
        <v>4590</v>
      </c>
      <c r="Q222" s="130">
        <v>4322</v>
      </c>
      <c r="R222" s="130">
        <v>4299</v>
      </c>
    </row>
    <row r="223" spans="1:18" ht="16.5" customHeight="1" x14ac:dyDescent="0.25">
      <c r="A223" s="60" t="s">
        <v>186</v>
      </c>
      <c r="B223" s="60" t="s">
        <v>209</v>
      </c>
      <c r="C223" s="130">
        <v>6470</v>
      </c>
      <c r="D223" s="130">
        <v>6441</v>
      </c>
      <c r="E223" s="130">
        <v>6383</v>
      </c>
      <c r="F223" s="130">
        <v>6519</v>
      </c>
      <c r="G223" s="130">
        <v>6789</v>
      </c>
      <c r="H223" s="130">
        <v>6792</v>
      </c>
      <c r="I223" s="130">
        <v>6822</v>
      </c>
      <c r="J223" s="130">
        <v>6792</v>
      </c>
      <c r="K223" s="130">
        <v>6826</v>
      </c>
      <c r="L223" s="130">
        <v>6944</v>
      </c>
      <c r="M223" s="130">
        <v>6964</v>
      </c>
      <c r="N223" s="130">
        <v>7044</v>
      </c>
      <c r="O223" s="130">
        <v>7228</v>
      </c>
      <c r="P223" s="130">
        <v>7350</v>
      </c>
      <c r="Q223" s="130">
        <v>7483</v>
      </c>
      <c r="R223" s="130">
        <v>7643</v>
      </c>
    </row>
    <row r="224" spans="1:18" ht="16.5" customHeight="1" x14ac:dyDescent="0.25">
      <c r="A224" s="60" t="s">
        <v>186</v>
      </c>
      <c r="B224" s="60" t="s">
        <v>210</v>
      </c>
      <c r="C224" s="130">
        <v>10728</v>
      </c>
      <c r="D224" s="130">
        <v>10716</v>
      </c>
      <c r="E224" s="130">
        <v>10638</v>
      </c>
      <c r="F224" s="130">
        <v>10819</v>
      </c>
      <c r="G224" s="130">
        <v>11185</v>
      </c>
      <c r="H224" s="130">
        <v>11245</v>
      </c>
      <c r="I224" s="130">
        <v>11324</v>
      </c>
      <c r="J224" s="130">
        <v>11317</v>
      </c>
      <c r="K224" s="130">
        <v>11373</v>
      </c>
      <c r="L224" s="130">
        <v>11511</v>
      </c>
      <c r="M224" s="130">
        <v>11411</v>
      </c>
      <c r="N224" s="130">
        <v>11287</v>
      </c>
      <c r="O224" s="130">
        <v>11377</v>
      </c>
      <c r="P224" s="130">
        <v>10943</v>
      </c>
      <c r="Q224" s="130">
        <v>11347</v>
      </c>
      <c r="R224" s="130">
        <v>11505</v>
      </c>
    </row>
    <row r="225" spans="1:18" ht="16.5" customHeight="1" x14ac:dyDescent="0.25">
      <c r="A225" s="60" t="s">
        <v>186</v>
      </c>
      <c r="B225" s="60" t="s">
        <v>211</v>
      </c>
      <c r="C225" s="130">
        <v>19213</v>
      </c>
      <c r="D225" s="130">
        <v>19499</v>
      </c>
      <c r="E225" s="130">
        <v>19947</v>
      </c>
      <c r="F225" s="130">
        <v>19517</v>
      </c>
      <c r="G225" s="130">
        <v>18415</v>
      </c>
      <c r="H225" s="130">
        <v>18149</v>
      </c>
      <c r="I225" s="130">
        <v>19049</v>
      </c>
      <c r="J225" s="130">
        <v>19970</v>
      </c>
      <c r="K225" s="130">
        <v>20741</v>
      </c>
      <c r="L225" s="130">
        <v>20740</v>
      </c>
      <c r="M225" s="130">
        <v>21627</v>
      </c>
      <c r="N225" s="130">
        <v>22580</v>
      </c>
      <c r="O225" s="130">
        <v>22730</v>
      </c>
      <c r="P225" s="130">
        <v>22259</v>
      </c>
      <c r="Q225" s="130">
        <v>23771</v>
      </c>
      <c r="R225" s="130">
        <v>23713</v>
      </c>
    </row>
    <row r="226" spans="1:18" ht="16.5" customHeight="1" x14ac:dyDescent="0.25">
      <c r="A226" s="60" t="s">
        <v>186</v>
      </c>
      <c r="B226" s="60" t="s">
        <v>212</v>
      </c>
      <c r="C226" s="130">
        <v>14654</v>
      </c>
      <c r="D226" s="130">
        <v>15054</v>
      </c>
      <c r="E226" s="130">
        <v>15818</v>
      </c>
      <c r="F226" s="130">
        <v>14428</v>
      </c>
      <c r="G226" s="130">
        <v>12132</v>
      </c>
      <c r="H226" s="130">
        <v>11551</v>
      </c>
      <c r="I226" s="130">
        <v>12529</v>
      </c>
      <c r="J226" s="130">
        <v>13656</v>
      </c>
      <c r="K226" s="130">
        <v>14695</v>
      </c>
      <c r="L226" s="130">
        <v>14321</v>
      </c>
      <c r="M226" s="130">
        <v>15862</v>
      </c>
      <c r="N226" s="130">
        <v>17960</v>
      </c>
      <c r="O226" s="130">
        <v>18072</v>
      </c>
      <c r="P226" s="130">
        <v>19163</v>
      </c>
      <c r="Q226" s="130">
        <v>20813</v>
      </c>
      <c r="R226" s="130">
        <v>20132</v>
      </c>
    </row>
    <row r="227" spans="1:18" ht="16.5" customHeight="1" x14ac:dyDescent="0.25">
      <c r="A227" s="60" t="s">
        <v>186</v>
      </c>
      <c r="B227" s="60" t="s">
        <v>213</v>
      </c>
      <c r="C227" s="130">
        <v>2220</v>
      </c>
      <c r="D227" s="130">
        <v>2342</v>
      </c>
      <c r="E227" s="130">
        <v>2505</v>
      </c>
      <c r="F227" s="130">
        <v>2123</v>
      </c>
      <c r="G227" s="130">
        <v>1498</v>
      </c>
      <c r="H227" s="130">
        <v>1315</v>
      </c>
      <c r="I227" s="130">
        <v>1537</v>
      </c>
      <c r="J227" s="130">
        <v>1755</v>
      </c>
      <c r="K227" s="130">
        <v>1901</v>
      </c>
      <c r="L227" s="130">
        <v>1765</v>
      </c>
      <c r="M227" s="130">
        <v>2058</v>
      </c>
      <c r="N227" s="130">
        <v>2436</v>
      </c>
      <c r="O227" s="130">
        <v>2473</v>
      </c>
      <c r="P227" s="130">
        <v>2949</v>
      </c>
      <c r="Q227" s="130">
        <v>2999</v>
      </c>
      <c r="R227" s="130">
        <v>2745</v>
      </c>
    </row>
    <row r="228" spans="1:18" ht="16.5" customHeight="1" x14ac:dyDescent="0.25">
      <c r="A228" s="60" t="s">
        <v>186</v>
      </c>
      <c r="B228" s="60" t="s">
        <v>217</v>
      </c>
      <c r="C228" s="130">
        <v>24</v>
      </c>
      <c r="D228" s="130">
        <v>37</v>
      </c>
      <c r="E228" s="130">
        <v>35</v>
      </c>
      <c r="F228" s="130">
        <v>32</v>
      </c>
      <c r="G228" s="130">
        <v>26</v>
      </c>
      <c r="H228" s="130">
        <v>28</v>
      </c>
      <c r="I228" s="130">
        <v>32</v>
      </c>
      <c r="J228" s="130">
        <v>28</v>
      </c>
      <c r="K228" s="130">
        <v>30</v>
      </c>
      <c r="L228" s="130">
        <v>29</v>
      </c>
      <c r="M228" s="130">
        <v>35</v>
      </c>
      <c r="N228" s="130">
        <v>40</v>
      </c>
      <c r="O228" s="130">
        <v>40</v>
      </c>
      <c r="P228" s="130">
        <v>229</v>
      </c>
      <c r="Q228" s="130">
        <v>51</v>
      </c>
      <c r="R228" s="130">
        <v>44</v>
      </c>
    </row>
    <row r="229" spans="1:18" ht="16.5" customHeight="1" x14ac:dyDescent="0.25">
      <c r="A229" s="123" t="s">
        <v>186</v>
      </c>
      <c r="B229" s="123" t="s">
        <v>70</v>
      </c>
      <c r="C229" s="131">
        <v>60272</v>
      </c>
      <c r="D229" s="131">
        <v>61113</v>
      </c>
      <c r="E229" s="131">
        <v>62338</v>
      </c>
      <c r="F229" s="131">
        <v>60632</v>
      </c>
      <c r="G229" s="131">
        <v>57500</v>
      </c>
      <c r="H229" s="131">
        <v>56532</v>
      </c>
      <c r="I229" s="131">
        <v>59019</v>
      </c>
      <c r="J229" s="131">
        <v>61354</v>
      </c>
      <c r="K229" s="131">
        <v>63496</v>
      </c>
      <c r="L229" s="131">
        <v>63421</v>
      </c>
      <c r="M229" s="131">
        <v>66286</v>
      </c>
      <c r="N229" s="131">
        <v>69543</v>
      </c>
      <c r="O229" s="131">
        <v>70130</v>
      </c>
      <c r="P229" s="131">
        <v>72336</v>
      </c>
      <c r="Q229" s="131">
        <v>74462</v>
      </c>
      <c r="R229" s="131">
        <v>73787</v>
      </c>
    </row>
    <row r="230" spans="1:18" ht="16.5" customHeight="1" x14ac:dyDescent="0.25">
      <c r="A230" s="60" t="s">
        <v>187</v>
      </c>
      <c r="B230" s="60" t="s">
        <v>204</v>
      </c>
      <c r="C230" s="129">
        <v>48</v>
      </c>
      <c r="D230" s="129">
        <v>51</v>
      </c>
      <c r="E230" s="129">
        <v>47</v>
      </c>
      <c r="F230" s="129">
        <v>47</v>
      </c>
      <c r="G230" s="129">
        <v>45</v>
      </c>
      <c r="H230" s="129">
        <v>47</v>
      </c>
      <c r="I230" s="129">
        <v>45</v>
      </c>
      <c r="J230" s="129">
        <v>45</v>
      </c>
      <c r="K230" s="129">
        <v>43</v>
      </c>
      <c r="L230" s="129">
        <v>44</v>
      </c>
      <c r="M230" s="129">
        <v>237</v>
      </c>
      <c r="N230" s="129">
        <v>42</v>
      </c>
      <c r="O230" s="129">
        <v>39</v>
      </c>
      <c r="P230" s="129">
        <v>462</v>
      </c>
      <c r="Q230" s="129">
        <v>37</v>
      </c>
      <c r="R230" s="129">
        <v>38</v>
      </c>
    </row>
    <row r="231" spans="1:18" ht="16.5" customHeight="1" x14ac:dyDescent="0.25">
      <c r="A231" s="60" t="s">
        <v>187</v>
      </c>
      <c r="B231" s="60" t="s">
        <v>205</v>
      </c>
      <c r="C231" s="130">
        <v>542</v>
      </c>
      <c r="D231" s="130">
        <v>560</v>
      </c>
      <c r="E231" s="130">
        <v>540</v>
      </c>
      <c r="F231" s="130">
        <v>553</v>
      </c>
      <c r="G231" s="130">
        <v>556</v>
      </c>
      <c r="H231" s="130">
        <v>567</v>
      </c>
      <c r="I231" s="130">
        <v>549</v>
      </c>
      <c r="J231" s="130">
        <v>549</v>
      </c>
      <c r="K231" s="130">
        <v>530</v>
      </c>
      <c r="L231" s="130">
        <v>548</v>
      </c>
      <c r="M231" s="130">
        <v>522</v>
      </c>
      <c r="N231" s="130">
        <v>521</v>
      </c>
      <c r="O231" s="130">
        <v>499</v>
      </c>
      <c r="P231" s="130">
        <v>665</v>
      </c>
      <c r="Q231" s="130">
        <v>466</v>
      </c>
      <c r="R231" s="130">
        <v>474</v>
      </c>
    </row>
    <row r="232" spans="1:18" ht="16.5" customHeight="1" x14ac:dyDescent="0.25">
      <c r="A232" s="60" t="s">
        <v>187</v>
      </c>
      <c r="B232" s="60" t="s">
        <v>206</v>
      </c>
      <c r="C232" s="130">
        <v>869</v>
      </c>
      <c r="D232" s="130">
        <v>878</v>
      </c>
      <c r="E232" s="130">
        <v>878</v>
      </c>
      <c r="F232" s="130">
        <v>919</v>
      </c>
      <c r="G232" s="130">
        <v>985</v>
      </c>
      <c r="H232" s="130">
        <v>974</v>
      </c>
      <c r="I232" s="130">
        <v>979</v>
      </c>
      <c r="J232" s="130">
        <v>951</v>
      </c>
      <c r="K232" s="130">
        <v>929</v>
      </c>
      <c r="L232" s="130">
        <v>940</v>
      </c>
      <c r="M232" s="130">
        <v>908</v>
      </c>
      <c r="N232" s="130">
        <v>870</v>
      </c>
      <c r="O232" s="130">
        <v>870</v>
      </c>
      <c r="P232" s="130">
        <v>1135</v>
      </c>
      <c r="Q232" s="130">
        <v>814</v>
      </c>
      <c r="R232" s="130">
        <v>822</v>
      </c>
    </row>
    <row r="233" spans="1:18" ht="16.5" customHeight="1" x14ac:dyDescent="0.25">
      <c r="A233" s="60" t="s">
        <v>187</v>
      </c>
      <c r="B233" s="60" t="s">
        <v>207</v>
      </c>
      <c r="C233" s="130">
        <v>1326</v>
      </c>
      <c r="D233" s="130">
        <v>1329</v>
      </c>
      <c r="E233" s="130">
        <v>1343</v>
      </c>
      <c r="F233" s="130">
        <v>1361</v>
      </c>
      <c r="G233" s="130">
        <v>1407</v>
      </c>
      <c r="H233" s="130">
        <v>1404</v>
      </c>
      <c r="I233" s="130">
        <v>1473</v>
      </c>
      <c r="J233" s="130">
        <v>1486</v>
      </c>
      <c r="K233" s="130">
        <v>1488</v>
      </c>
      <c r="L233" s="130">
        <v>1496</v>
      </c>
      <c r="M233" s="130">
        <v>1496</v>
      </c>
      <c r="N233" s="130">
        <v>1472</v>
      </c>
      <c r="O233" s="130">
        <v>1459</v>
      </c>
      <c r="P233" s="130">
        <v>1841</v>
      </c>
      <c r="Q233" s="130">
        <v>1435</v>
      </c>
      <c r="R233" s="130">
        <v>1442</v>
      </c>
    </row>
    <row r="234" spans="1:18" ht="16.5" customHeight="1" x14ac:dyDescent="0.25">
      <c r="A234" s="60" t="s">
        <v>187</v>
      </c>
      <c r="B234" s="60" t="s">
        <v>208</v>
      </c>
      <c r="C234" s="130">
        <v>2951</v>
      </c>
      <c r="D234" s="130">
        <v>2942</v>
      </c>
      <c r="E234" s="130">
        <v>2938</v>
      </c>
      <c r="F234" s="130">
        <v>2968</v>
      </c>
      <c r="G234" s="130">
        <v>3043</v>
      </c>
      <c r="H234" s="130">
        <v>3017</v>
      </c>
      <c r="I234" s="130">
        <v>3113</v>
      </c>
      <c r="J234" s="130">
        <v>3171</v>
      </c>
      <c r="K234" s="130">
        <v>3237</v>
      </c>
      <c r="L234" s="130">
        <v>3296</v>
      </c>
      <c r="M234" s="130">
        <v>3354</v>
      </c>
      <c r="N234" s="130">
        <v>3383</v>
      </c>
      <c r="O234" s="130">
        <v>3407</v>
      </c>
      <c r="P234" s="130">
        <v>3890</v>
      </c>
      <c r="Q234" s="130">
        <v>3373</v>
      </c>
      <c r="R234" s="130">
        <v>3382</v>
      </c>
    </row>
    <row r="235" spans="1:18" ht="16.5" customHeight="1" x14ac:dyDescent="0.25">
      <c r="A235" s="60" t="s">
        <v>187</v>
      </c>
      <c r="B235" s="60" t="s">
        <v>209</v>
      </c>
      <c r="C235" s="130">
        <v>5119</v>
      </c>
      <c r="D235" s="130">
        <v>5102</v>
      </c>
      <c r="E235" s="130">
        <v>5069</v>
      </c>
      <c r="F235" s="130">
        <v>5116</v>
      </c>
      <c r="G235" s="130">
        <v>5263</v>
      </c>
      <c r="H235" s="130">
        <v>5234</v>
      </c>
      <c r="I235" s="130">
        <v>5280</v>
      </c>
      <c r="J235" s="130">
        <v>5267</v>
      </c>
      <c r="K235" s="130">
        <v>5286</v>
      </c>
      <c r="L235" s="130">
        <v>5368</v>
      </c>
      <c r="M235" s="130">
        <v>5413</v>
      </c>
      <c r="N235" s="130">
        <v>5452</v>
      </c>
      <c r="O235" s="130">
        <v>5544</v>
      </c>
      <c r="P235" s="130">
        <v>5950</v>
      </c>
      <c r="Q235" s="130">
        <v>5718</v>
      </c>
      <c r="R235" s="130">
        <v>5820</v>
      </c>
    </row>
    <row r="236" spans="1:18" ht="16.5" customHeight="1" x14ac:dyDescent="0.25">
      <c r="A236" s="60" t="s">
        <v>187</v>
      </c>
      <c r="B236" s="60" t="s">
        <v>210</v>
      </c>
      <c r="C236" s="130">
        <v>8058</v>
      </c>
      <c r="D236" s="130">
        <v>8060</v>
      </c>
      <c r="E236" s="130">
        <v>8007</v>
      </c>
      <c r="F236" s="130">
        <v>8119</v>
      </c>
      <c r="G236" s="130">
        <v>8427</v>
      </c>
      <c r="H236" s="130">
        <v>8391</v>
      </c>
      <c r="I236" s="130">
        <v>8448</v>
      </c>
      <c r="J236" s="130">
        <v>8387</v>
      </c>
      <c r="K236" s="130">
        <v>8393</v>
      </c>
      <c r="L236" s="130">
        <v>8480</v>
      </c>
      <c r="M236" s="130">
        <v>8416</v>
      </c>
      <c r="N236" s="130">
        <v>8326</v>
      </c>
      <c r="O236" s="130">
        <v>8365</v>
      </c>
      <c r="P236" s="130">
        <v>8414</v>
      </c>
      <c r="Q236" s="130">
        <v>8361</v>
      </c>
      <c r="R236" s="130">
        <v>8494</v>
      </c>
    </row>
    <row r="237" spans="1:18" ht="16.5" customHeight="1" x14ac:dyDescent="0.25">
      <c r="A237" s="60" t="s">
        <v>187</v>
      </c>
      <c r="B237" s="60" t="s">
        <v>211</v>
      </c>
      <c r="C237" s="130">
        <v>19316</v>
      </c>
      <c r="D237" s="130">
        <v>19423</v>
      </c>
      <c r="E237" s="130">
        <v>19465</v>
      </c>
      <c r="F237" s="130">
        <v>19672</v>
      </c>
      <c r="G237" s="130">
        <v>20152</v>
      </c>
      <c r="H237" s="130">
        <v>20079</v>
      </c>
      <c r="I237" s="130">
        <v>20312</v>
      </c>
      <c r="J237" s="130">
        <v>20397</v>
      </c>
      <c r="K237" s="130">
        <v>20554</v>
      </c>
      <c r="L237" s="130">
        <v>20727</v>
      </c>
      <c r="M237" s="130">
        <v>20659</v>
      </c>
      <c r="N237" s="130">
        <v>20496</v>
      </c>
      <c r="O237" s="130">
        <v>20562</v>
      </c>
      <c r="P237" s="130">
        <v>19846</v>
      </c>
      <c r="Q237" s="130">
        <v>20400</v>
      </c>
      <c r="R237" s="130">
        <v>20580</v>
      </c>
    </row>
    <row r="238" spans="1:18" ht="16.5" customHeight="1" x14ac:dyDescent="0.25">
      <c r="A238" s="60" t="s">
        <v>187</v>
      </c>
      <c r="B238" s="60" t="s">
        <v>212</v>
      </c>
      <c r="C238" s="130">
        <v>36253</v>
      </c>
      <c r="D238" s="130">
        <v>37155</v>
      </c>
      <c r="E238" s="130">
        <v>38308</v>
      </c>
      <c r="F238" s="130">
        <v>37031</v>
      </c>
      <c r="G238" s="130">
        <v>34448</v>
      </c>
      <c r="H238" s="130">
        <v>33659</v>
      </c>
      <c r="I238" s="130">
        <v>35432</v>
      </c>
      <c r="J238" s="130">
        <v>37191</v>
      </c>
      <c r="K238" s="130">
        <v>38800</v>
      </c>
      <c r="L238" s="130">
        <v>38547</v>
      </c>
      <c r="M238" s="130">
        <v>40490</v>
      </c>
      <c r="N238" s="130">
        <v>42623</v>
      </c>
      <c r="O238" s="130">
        <v>42655</v>
      </c>
      <c r="P238" s="130">
        <v>42518</v>
      </c>
      <c r="Q238" s="130">
        <v>45252</v>
      </c>
      <c r="R238" s="130">
        <v>44759</v>
      </c>
    </row>
    <row r="239" spans="1:18" ht="16.5" customHeight="1" x14ac:dyDescent="0.25">
      <c r="A239" s="60" t="s">
        <v>187</v>
      </c>
      <c r="B239" s="60" t="s">
        <v>213</v>
      </c>
      <c r="C239" s="130">
        <v>15361</v>
      </c>
      <c r="D239" s="130">
        <v>16209</v>
      </c>
      <c r="E239" s="130">
        <v>17532</v>
      </c>
      <c r="F239" s="130">
        <v>15821</v>
      </c>
      <c r="G239" s="130">
        <v>12783</v>
      </c>
      <c r="H239" s="130">
        <v>12049</v>
      </c>
      <c r="I239" s="130">
        <v>13442</v>
      </c>
      <c r="J239" s="130">
        <v>15002</v>
      </c>
      <c r="K239" s="130">
        <v>16190</v>
      </c>
      <c r="L239" s="130">
        <v>15524</v>
      </c>
      <c r="M239" s="130">
        <v>17576</v>
      </c>
      <c r="N239" s="130">
        <v>20026</v>
      </c>
      <c r="O239" s="130">
        <v>20039</v>
      </c>
      <c r="P239" s="130">
        <v>21611</v>
      </c>
      <c r="Q239" s="130">
        <v>23396</v>
      </c>
      <c r="R239" s="130">
        <v>22082</v>
      </c>
    </row>
    <row r="240" spans="1:18" ht="16.5" customHeight="1" x14ac:dyDescent="0.25">
      <c r="A240" s="60" t="s">
        <v>187</v>
      </c>
      <c r="B240" s="60" t="s">
        <v>217</v>
      </c>
      <c r="C240" s="130">
        <v>174</v>
      </c>
      <c r="D240" s="130">
        <v>211</v>
      </c>
      <c r="E240" s="130">
        <v>241</v>
      </c>
      <c r="F240" s="130">
        <v>207</v>
      </c>
      <c r="G240" s="130">
        <v>154</v>
      </c>
      <c r="H240" s="130">
        <v>149</v>
      </c>
      <c r="I240" s="130">
        <v>189</v>
      </c>
      <c r="J240" s="130">
        <v>203</v>
      </c>
      <c r="K240" s="130">
        <v>203</v>
      </c>
      <c r="L240" s="130">
        <v>185</v>
      </c>
      <c r="M240" s="130">
        <v>226</v>
      </c>
      <c r="N240" s="130">
        <v>304</v>
      </c>
      <c r="O240" s="130">
        <v>306</v>
      </c>
      <c r="P240" s="130">
        <v>528</v>
      </c>
      <c r="Q240" s="130">
        <v>428</v>
      </c>
      <c r="R240" s="130">
        <v>378</v>
      </c>
    </row>
    <row r="241" spans="1:18" ht="16.5" customHeight="1" x14ac:dyDescent="0.25">
      <c r="A241" s="123" t="s">
        <v>187</v>
      </c>
      <c r="B241" s="123" t="s">
        <v>70</v>
      </c>
      <c r="C241" s="131">
        <v>90017</v>
      </c>
      <c r="D241" s="131">
        <v>91919</v>
      </c>
      <c r="E241" s="131">
        <v>94368</v>
      </c>
      <c r="F241" s="131">
        <v>91813</v>
      </c>
      <c r="G241" s="131">
        <v>87263</v>
      </c>
      <c r="H241" s="131">
        <v>85570</v>
      </c>
      <c r="I241" s="131">
        <v>89262</v>
      </c>
      <c r="J241" s="131">
        <v>92650</v>
      </c>
      <c r="K241" s="131">
        <v>95653</v>
      </c>
      <c r="L241" s="131">
        <v>95156</v>
      </c>
      <c r="M241" s="131">
        <v>99297</v>
      </c>
      <c r="N241" s="131">
        <v>103514</v>
      </c>
      <c r="O241" s="131">
        <v>103745</v>
      </c>
      <c r="P241" s="131">
        <v>106861</v>
      </c>
      <c r="Q241" s="131">
        <v>109681</v>
      </c>
      <c r="R241" s="131">
        <v>108271</v>
      </c>
    </row>
    <row r="242" spans="1:18" ht="16.5" customHeight="1" x14ac:dyDescent="0.25">
      <c r="A242" s="60" t="s">
        <v>188</v>
      </c>
      <c r="B242" s="60" t="s">
        <v>204</v>
      </c>
      <c r="C242" s="129">
        <v>35</v>
      </c>
      <c r="D242" s="129">
        <v>37</v>
      </c>
      <c r="E242" s="129">
        <v>35</v>
      </c>
      <c r="F242" s="129">
        <v>35</v>
      </c>
      <c r="G242" s="129">
        <v>34</v>
      </c>
      <c r="H242" s="129">
        <v>35</v>
      </c>
      <c r="I242" s="129">
        <v>34</v>
      </c>
      <c r="J242" s="129">
        <v>34</v>
      </c>
      <c r="K242" s="129">
        <v>32</v>
      </c>
      <c r="L242" s="129">
        <v>33</v>
      </c>
      <c r="M242" s="129">
        <v>213</v>
      </c>
      <c r="N242" s="129">
        <v>31</v>
      </c>
      <c r="O242" s="129">
        <v>29</v>
      </c>
      <c r="P242" s="129">
        <v>425</v>
      </c>
      <c r="Q242" s="129">
        <v>28</v>
      </c>
      <c r="R242" s="129">
        <v>28</v>
      </c>
    </row>
    <row r="243" spans="1:18" ht="16.5" customHeight="1" x14ac:dyDescent="0.25">
      <c r="A243" s="60" t="s">
        <v>188</v>
      </c>
      <c r="B243" s="60" t="s">
        <v>205</v>
      </c>
      <c r="C243" s="130">
        <v>395</v>
      </c>
      <c r="D243" s="130">
        <v>408</v>
      </c>
      <c r="E243" s="130">
        <v>395</v>
      </c>
      <c r="F243" s="130">
        <v>406</v>
      </c>
      <c r="G243" s="130">
        <v>416</v>
      </c>
      <c r="H243" s="130">
        <v>425</v>
      </c>
      <c r="I243" s="130">
        <v>414</v>
      </c>
      <c r="J243" s="130">
        <v>416</v>
      </c>
      <c r="K243" s="130">
        <v>403</v>
      </c>
      <c r="L243" s="130">
        <v>413</v>
      </c>
      <c r="M243" s="130">
        <v>390</v>
      </c>
      <c r="N243" s="130">
        <v>387</v>
      </c>
      <c r="O243" s="130">
        <v>372</v>
      </c>
      <c r="P243" s="130">
        <v>547</v>
      </c>
      <c r="Q243" s="130">
        <v>341</v>
      </c>
      <c r="R243" s="130">
        <v>346</v>
      </c>
    </row>
    <row r="244" spans="1:18" ht="16.5" customHeight="1" x14ac:dyDescent="0.25">
      <c r="A244" s="60" t="s">
        <v>188</v>
      </c>
      <c r="B244" s="60" t="s">
        <v>206</v>
      </c>
      <c r="C244" s="130">
        <v>713</v>
      </c>
      <c r="D244" s="130">
        <v>719</v>
      </c>
      <c r="E244" s="130">
        <v>709</v>
      </c>
      <c r="F244" s="130">
        <v>746</v>
      </c>
      <c r="G244" s="130">
        <v>811</v>
      </c>
      <c r="H244" s="130">
        <v>810</v>
      </c>
      <c r="I244" s="130">
        <v>810</v>
      </c>
      <c r="J244" s="130">
        <v>788</v>
      </c>
      <c r="K244" s="130">
        <v>771</v>
      </c>
      <c r="L244" s="130">
        <v>783</v>
      </c>
      <c r="M244" s="130">
        <v>752</v>
      </c>
      <c r="N244" s="130">
        <v>710</v>
      </c>
      <c r="O244" s="130">
        <v>707</v>
      </c>
      <c r="P244" s="130">
        <v>994</v>
      </c>
      <c r="Q244" s="130">
        <v>651</v>
      </c>
      <c r="R244" s="130">
        <v>657</v>
      </c>
    </row>
    <row r="245" spans="1:18" ht="16.5" customHeight="1" x14ac:dyDescent="0.25">
      <c r="A245" s="60" t="s">
        <v>188</v>
      </c>
      <c r="B245" s="60" t="s">
        <v>207</v>
      </c>
      <c r="C245" s="130">
        <v>1109</v>
      </c>
      <c r="D245" s="130">
        <v>1116</v>
      </c>
      <c r="E245" s="130">
        <v>1129</v>
      </c>
      <c r="F245" s="130">
        <v>1150</v>
      </c>
      <c r="G245" s="130">
        <v>1186</v>
      </c>
      <c r="H245" s="130">
        <v>1184</v>
      </c>
      <c r="I245" s="130">
        <v>1234</v>
      </c>
      <c r="J245" s="130">
        <v>1247</v>
      </c>
      <c r="K245" s="130">
        <v>1254</v>
      </c>
      <c r="L245" s="130">
        <v>1262</v>
      </c>
      <c r="M245" s="130">
        <v>1266</v>
      </c>
      <c r="N245" s="130">
        <v>1253</v>
      </c>
      <c r="O245" s="130">
        <v>1249</v>
      </c>
      <c r="P245" s="130">
        <v>1671</v>
      </c>
      <c r="Q245" s="130">
        <v>1228</v>
      </c>
      <c r="R245" s="130">
        <v>1226</v>
      </c>
    </row>
    <row r="246" spans="1:18" ht="16.5" customHeight="1" x14ac:dyDescent="0.25">
      <c r="A246" s="60" t="s">
        <v>188</v>
      </c>
      <c r="B246" s="60" t="s">
        <v>208</v>
      </c>
      <c r="C246" s="130">
        <v>2430</v>
      </c>
      <c r="D246" s="130">
        <v>2435</v>
      </c>
      <c r="E246" s="130">
        <v>2423</v>
      </c>
      <c r="F246" s="130">
        <v>2461</v>
      </c>
      <c r="G246" s="130">
        <v>2531</v>
      </c>
      <c r="H246" s="130">
        <v>2521</v>
      </c>
      <c r="I246" s="130">
        <v>2611</v>
      </c>
      <c r="J246" s="130">
        <v>2660</v>
      </c>
      <c r="K246" s="130">
        <v>2708</v>
      </c>
      <c r="L246" s="130">
        <v>2751</v>
      </c>
      <c r="M246" s="130">
        <v>2775</v>
      </c>
      <c r="N246" s="130">
        <v>2818</v>
      </c>
      <c r="O246" s="130">
        <v>2832</v>
      </c>
      <c r="P246" s="130">
        <v>3465</v>
      </c>
      <c r="Q246" s="130">
        <v>2832</v>
      </c>
      <c r="R246" s="130">
        <v>2835</v>
      </c>
    </row>
    <row r="247" spans="1:18" ht="16.5" customHeight="1" x14ac:dyDescent="0.25">
      <c r="A247" s="60" t="s">
        <v>188</v>
      </c>
      <c r="B247" s="60" t="s">
        <v>209</v>
      </c>
      <c r="C247" s="130">
        <v>4028</v>
      </c>
      <c r="D247" s="130">
        <v>4037</v>
      </c>
      <c r="E247" s="130">
        <v>4032</v>
      </c>
      <c r="F247" s="130">
        <v>4085</v>
      </c>
      <c r="G247" s="130">
        <v>4199</v>
      </c>
      <c r="H247" s="130">
        <v>4177</v>
      </c>
      <c r="I247" s="130">
        <v>4265</v>
      </c>
      <c r="J247" s="130">
        <v>4282</v>
      </c>
      <c r="K247" s="130">
        <v>4315</v>
      </c>
      <c r="L247" s="130">
        <v>4388</v>
      </c>
      <c r="M247" s="130">
        <v>4433</v>
      </c>
      <c r="N247" s="130">
        <v>4474</v>
      </c>
      <c r="O247" s="130">
        <v>4537</v>
      </c>
      <c r="P247" s="130">
        <v>5107</v>
      </c>
      <c r="Q247" s="130">
        <v>4627</v>
      </c>
      <c r="R247" s="130">
        <v>4688</v>
      </c>
    </row>
    <row r="248" spans="1:18" ht="16.5" customHeight="1" x14ac:dyDescent="0.25">
      <c r="A248" s="60" t="s">
        <v>188</v>
      </c>
      <c r="B248" s="60" t="s">
        <v>210</v>
      </c>
      <c r="C248" s="130">
        <v>6145</v>
      </c>
      <c r="D248" s="130">
        <v>6159</v>
      </c>
      <c r="E248" s="130">
        <v>6142</v>
      </c>
      <c r="F248" s="130">
        <v>6246</v>
      </c>
      <c r="G248" s="130">
        <v>6446</v>
      </c>
      <c r="H248" s="130">
        <v>6414</v>
      </c>
      <c r="I248" s="130">
        <v>6514</v>
      </c>
      <c r="J248" s="130">
        <v>6523</v>
      </c>
      <c r="K248" s="130">
        <v>6556</v>
      </c>
      <c r="L248" s="130">
        <v>6644</v>
      </c>
      <c r="M248" s="130">
        <v>6605</v>
      </c>
      <c r="N248" s="130">
        <v>6581</v>
      </c>
      <c r="O248" s="130">
        <v>6619</v>
      </c>
      <c r="P248" s="130">
        <v>6995</v>
      </c>
      <c r="Q248" s="130">
        <v>6681</v>
      </c>
      <c r="R248" s="130">
        <v>6761</v>
      </c>
    </row>
    <row r="249" spans="1:18" ht="16.5" customHeight="1" x14ac:dyDescent="0.25">
      <c r="A249" s="60" t="s">
        <v>188</v>
      </c>
      <c r="B249" s="60" t="s">
        <v>211</v>
      </c>
      <c r="C249" s="130">
        <v>14491</v>
      </c>
      <c r="D249" s="130">
        <v>14577</v>
      </c>
      <c r="E249" s="130">
        <v>14538</v>
      </c>
      <c r="F249" s="130">
        <v>14784</v>
      </c>
      <c r="G249" s="130">
        <v>15314</v>
      </c>
      <c r="H249" s="130">
        <v>15340</v>
      </c>
      <c r="I249" s="130">
        <v>15510</v>
      </c>
      <c r="J249" s="130">
        <v>15565</v>
      </c>
      <c r="K249" s="130">
        <v>15663</v>
      </c>
      <c r="L249" s="130">
        <v>15893</v>
      </c>
      <c r="M249" s="130">
        <v>15810</v>
      </c>
      <c r="N249" s="130">
        <v>15708</v>
      </c>
      <c r="O249" s="130">
        <v>15783</v>
      </c>
      <c r="P249" s="130">
        <v>15653</v>
      </c>
      <c r="Q249" s="130">
        <v>15765</v>
      </c>
      <c r="R249" s="130">
        <v>15912</v>
      </c>
    </row>
    <row r="250" spans="1:18" ht="16.5" customHeight="1" x14ac:dyDescent="0.25">
      <c r="A250" s="60" t="s">
        <v>188</v>
      </c>
      <c r="B250" s="60" t="s">
        <v>212</v>
      </c>
      <c r="C250" s="130">
        <v>37979</v>
      </c>
      <c r="D250" s="130">
        <v>38758</v>
      </c>
      <c r="E250" s="130">
        <v>39445</v>
      </c>
      <c r="F250" s="130">
        <v>39425</v>
      </c>
      <c r="G250" s="130">
        <v>39115</v>
      </c>
      <c r="H250" s="130">
        <v>38894</v>
      </c>
      <c r="I250" s="130">
        <v>40339</v>
      </c>
      <c r="J250" s="130">
        <v>41506</v>
      </c>
      <c r="K250" s="130">
        <v>42692</v>
      </c>
      <c r="L250" s="130">
        <v>43154</v>
      </c>
      <c r="M250" s="130">
        <v>44043</v>
      </c>
      <c r="N250" s="130">
        <v>44959</v>
      </c>
      <c r="O250" s="130">
        <v>45243</v>
      </c>
      <c r="P250" s="130">
        <v>44341</v>
      </c>
      <c r="Q250" s="130">
        <v>46346</v>
      </c>
      <c r="R250" s="130">
        <v>46695</v>
      </c>
    </row>
    <row r="251" spans="1:18" ht="16.5" customHeight="1" x14ac:dyDescent="0.25">
      <c r="A251" s="60" t="s">
        <v>188</v>
      </c>
      <c r="B251" s="60" t="s">
        <v>213</v>
      </c>
      <c r="C251" s="130">
        <v>34102</v>
      </c>
      <c r="D251" s="130">
        <v>35983</v>
      </c>
      <c r="E251" s="130">
        <v>38733</v>
      </c>
      <c r="F251" s="130">
        <v>36294</v>
      </c>
      <c r="G251" s="130">
        <v>31514</v>
      </c>
      <c r="H251" s="130">
        <v>30585</v>
      </c>
      <c r="I251" s="130">
        <v>33879</v>
      </c>
      <c r="J251" s="130">
        <v>37519</v>
      </c>
      <c r="K251" s="130">
        <v>40344</v>
      </c>
      <c r="L251" s="130">
        <v>39941</v>
      </c>
      <c r="M251" s="130">
        <v>44243</v>
      </c>
      <c r="N251" s="130">
        <v>49452</v>
      </c>
      <c r="O251" s="130">
        <v>49936</v>
      </c>
      <c r="P251" s="130">
        <v>52289</v>
      </c>
      <c r="Q251" s="130">
        <v>56949</v>
      </c>
      <c r="R251" s="130">
        <v>55723</v>
      </c>
    </row>
    <row r="252" spans="1:18" ht="16.5" customHeight="1" x14ac:dyDescent="0.25">
      <c r="A252" s="60" t="s">
        <v>188</v>
      </c>
      <c r="B252" s="60" t="s">
        <v>217</v>
      </c>
      <c r="C252" s="130">
        <v>1610</v>
      </c>
      <c r="D252" s="130">
        <v>1768</v>
      </c>
      <c r="E252" s="130">
        <v>2071</v>
      </c>
      <c r="F252" s="130">
        <v>1668</v>
      </c>
      <c r="G252" s="130">
        <v>1101</v>
      </c>
      <c r="H252" s="130">
        <v>973</v>
      </c>
      <c r="I252" s="130">
        <v>1225</v>
      </c>
      <c r="J252" s="130">
        <v>1534</v>
      </c>
      <c r="K252" s="130">
        <v>1725</v>
      </c>
      <c r="L252" s="130">
        <v>1614</v>
      </c>
      <c r="M252" s="130">
        <v>2115</v>
      </c>
      <c r="N252" s="130">
        <v>2722</v>
      </c>
      <c r="O252" s="130">
        <v>2755</v>
      </c>
      <c r="P252" s="130">
        <v>3418</v>
      </c>
      <c r="Q252" s="130">
        <v>3965</v>
      </c>
      <c r="R252" s="130">
        <v>3659</v>
      </c>
    </row>
    <row r="253" spans="1:18" ht="16.5" customHeight="1" x14ac:dyDescent="0.25">
      <c r="A253" s="123" t="s">
        <v>188</v>
      </c>
      <c r="B253" s="123" t="s">
        <v>70</v>
      </c>
      <c r="C253" s="131">
        <v>103036</v>
      </c>
      <c r="D253" s="131">
        <v>105997</v>
      </c>
      <c r="E253" s="131">
        <v>109653</v>
      </c>
      <c r="F253" s="131">
        <v>107300</v>
      </c>
      <c r="G253" s="131">
        <v>102666</v>
      </c>
      <c r="H253" s="131">
        <v>101357</v>
      </c>
      <c r="I253" s="131">
        <v>106837</v>
      </c>
      <c r="J253" s="131">
        <v>112075</v>
      </c>
      <c r="K253" s="131">
        <v>116463</v>
      </c>
      <c r="L253" s="131">
        <v>116877</v>
      </c>
      <c r="M253" s="131">
        <v>122643</v>
      </c>
      <c r="N253" s="131">
        <v>129095</v>
      </c>
      <c r="O253" s="131">
        <v>130061</v>
      </c>
      <c r="P253" s="131">
        <v>134905</v>
      </c>
      <c r="Q253" s="131">
        <v>139412</v>
      </c>
      <c r="R253" s="131">
        <v>138530</v>
      </c>
    </row>
    <row r="254" spans="1:18" ht="16.5" customHeight="1" x14ac:dyDescent="0.25">
      <c r="A254" s="60" t="s">
        <v>189</v>
      </c>
      <c r="B254" s="60" t="s">
        <v>204</v>
      </c>
      <c r="C254" s="129">
        <v>29</v>
      </c>
      <c r="D254" s="129">
        <v>31</v>
      </c>
      <c r="E254" s="129">
        <v>29</v>
      </c>
      <c r="F254" s="129">
        <v>29</v>
      </c>
      <c r="G254" s="129">
        <v>28</v>
      </c>
      <c r="H254" s="129">
        <v>29</v>
      </c>
      <c r="I254" s="129">
        <v>29</v>
      </c>
      <c r="J254" s="129">
        <v>27</v>
      </c>
      <c r="K254" s="129">
        <v>25</v>
      </c>
      <c r="L254" s="129">
        <v>26</v>
      </c>
      <c r="M254" s="129">
        <v>188</v>
      </c>
      <c r="N254" s="129">
        <v>24</v>
      </c>
      <c r="O254" s="129">
        <v>22</v>
      </c>
      <c r="P254" s="129">
        <v>364</v>
      </c>
      <c r="Q254" s="129">
        <v>20</v>
      </c>
      <c r="R254" s="129">
        <v>21</v>
      </c>
    </row>
    <row r="255" spans="1:18" ht="16.5" customHeight="1" x14ac:dyDescent="0.25">
      <c r="A255" s="60" t="s">
        <v>189</v>
      </c>
      <c r="B255" s="60" t="s">
        <v>205</v>
      </c>
      <c r="C255" s="130">
        <v>330</v>
      </c>
      <c r="D255" s="130">
        <v>337</v>
      </c>
      <c r="E255" s="130">
        <v>323</v>
      </c>
      <c r="F255" s="130">
        <v>329</v>
      </c>
      <c r="G255" s="130">
        <v>334</v>
      </c>
      <c r="H255" s="130">
        <v>340</v>
      </c>
      <c r="I255" s="130">
        <v>326</v>
      </c>
      <c r="J255" s="130">
        <v>325</v>
      </c>
      <c r="K255" s="130">
        <v>310</v>
      </c>
      <c r="L255" s="130">
        <v>316</v>
      </c>
      <c r="M255" s="130">
        <v>295</v>
      </c>
      <c r="N255" s="130">
        <v>291</v>
      </c>
      <c r="O255" s="130">
        <v>274</v>
      </c>
      <c r="P255" s="130">
        <v>415</v>
      </c>
      <c r="Q255" s="130">
        <v>250</v>
      </c>
      <c r="R255" s="130">
        <v>254</v>
      </c>
    </row>
    <row r="256" spans="1:18" ht="16.5" customHeight="1" x14ac:dyDescent="0.25">
      <c r="A256" s="60" t="s">
        <v>189</v>
      </c>
      <c r="B256" s="60" t="s">
        <v>206</v>
      </c>
      <c r="C256" s="130">
        <v>632</v>
      </c>
      <c r="D256" s="130">
        <v>627</v>
      </c>
      <c r="E256" s="130">
        <v>615</v>
      </c>
      <c r="F256" s="130">
        <v>637</v>
      </c>
      <c r="G256" s="130">
        <v>683</v>
      </c>
      <c r="H256" s="130">
        <v>684</v>
      </c>
      <c r="I256" s="130">
        <v>671</v>
      </c>
      <c r="J256" s="130">
        <v>650</v>
      </c>
      <c r="K256" s="130">
        <v>630</v>
      </c>
      <c r="L256" s="130">
        <v>636</v>
      </c>
      <c r="M256" s="130">
        <v>608</v>
      </c>
      <c r="N256" s="130">
        <v>569</v>
      </c>
      <c r="O256" s="130">
        <v>561</v>
      </c>
      <c r="P256" s="130">
        <v>823</v>
      </c>
      <c r="Q256" s="130">
        <v>507</v>
      </c>
      <c r="R256" s="130">
        <v>511</v>
      </c>
    </row>
    <row r="257" spans="1:18" ht="16.5" customHeight="1" x14ac:dyDescent="0.25">
      <c r="A257" s="60" t="s">
        <v>189</v>
      </c>
      <c r="B257" s="60" t="s">
        <v>207</v>
      </c>
      <c r="C257" s="130">
        <v>1000</v>
      </c>
      <c r="D257" s="130">
        <v>995</v>
      </c>
      <c r="E257" s="130">
        <v>992</v>
      </c>
      <c r="F257" s="130">
        <v>999</v>
      </c>
      <c r="G257" s="130">
        <v>1019</v>
      </c>
      <c r="H257" s="130">
        <v>1016</v>
      </c>
      <c r="I257" s="130">
        <v>1039</v>
      </c>
      <c r="J257" s="130">
        <v>1040</v>
      </c>
      <c r="K257" s="130">
        <v>1035</v>
      </c>
      <c r="L257" s="130">
        <v>1036</v>
      </c>
      <c r="M257" s="130">
        <v>1034</v>
      </c>
      <c r="N257" s="130">
        <v>1024</v>
      </c>
      <c r="O257" s="130">
        <v>1014</v>
      </c>
      <c r="P257" s="130">
        <v>1418</v>
      </c>
      <c r="Q257" s="130">
        <v>989</v>
      </c>
      <c r="R257" s="130">
        <v>985</v>
      </c>
    </row>
    <row r="258" spans="1:18" ht="16.5" customHeight="1" x14ac:dyDescent="0.25">
      <c r="A258" s="60" t="s">
        <v>189</v>
      </c>
      <c r="B258" s="60" t="s">
        <v>208</v>
      </c>
      <c r="C258" s="130">
        <v>2167</v>
      </c>
      <c r="D258" s="130">
        <v>2148</v>
      </c>
      <c r="E258" s="130">
        <v>2131</v>
      </c>
      <c r="F258" s="130">
        <v>2134</v>
      </c>
      <c r="G258" s="130">
        <v>2164</v>
      </c>
      <c r="H258" s="130">
        <v>2140</v>
      </c>
      <c r="I258" s="130">
        <v>2181</v>
      </c>
      <c r="J258" s="130">
        <v>2196</v>
      </c>
      <c r="K258" s="130">
        <v>2216</v>
      </c>
      <c r="L258" s="130">
        <v>2236</v>
      </c>
      <c r="M258" s="130">
        <v>2247</v>
      </c>
      <c r="N258" s="130">
        <v>2247</v>
      </c>
      <c r="O258" s="130">
        <v>2235</v>
      </c>
      <c r="P258" s="130">
        <v>2824</v>
      </c>
      <c r="Q258" s="130">
        <v>2213</v>
      </c>
      <c r="R258" s="130">
        <v>2224</v>
      </c>
    </row>
    <row r="259" spans="1:18" ht="16.5" customHeight="1" x14ac:dyDescent="0.25">
      <c r="A259" s="60" t="s">
        <v>189</v>
      </c>
      <c r="B259" s="60" t="s">
        <v>209</v>
      </c>
      <c r="C259" s="130">
        <v>3609</v>
      </c>
      <c r="D259" s="130">
        <v>3575</v>
      </c>
      <c r="E259" s="130">
        <v>3531</v>
      </c>
      <c r="F259" s="130">
        <v>3526</v>
      </c>
      <c r="G259" s="130">
        <v>3582</v>
      </c>
      <c r="H259" s="130">
        <v>3546</v>
      </c>
      <c r="I259" s="130">
        <v>3555</v>
      </c>
      <c r="J259" s="130">
        <v>3535</v>
      </c>
      <c r="K259" s="130">
        <v>3540</v>
      </c>
      <c r="L259" s="130">
        <v>3559</v>
      </c>
      <c r="M259" s="130">
        <v>3573</v>
      </c>
      <c r="N259" s="130">
        <v>3590</v>
      </c>
      <c r="O259" s="130">
        <v>3599</v>
      </c>
      <c r="P259" s="130">
        <v>4133</v>
      </c>
      <c r="Q259" s="130">
        <v>3627</v>
      </c>
      <c r="R259" s="130">
        <v>3669</v>
      </c>
    </row>
    <row r="260" spans="1:18" ht="16.5" customHeight="1" x14ac:dyDescent="0.25">
      <c r="A260" s="60" t="s">
        <v>188</v>
      </c>
      <c r="B260" s="60" t="s">
        <v>210</v>
      </c>
      <c r="C260" s="130">
        <v>5426</v>
      </c>
      <c r="D260" s="130">
        <v>5376</v>
      </c>
      <c r="E260" s="130">
        <v>5297</v>
      </c>
      <c r="F260" s="130">
        <v>5326</v>
      </c>
      <c r="G260" s="130">
        <v>5428</v>
      </c>
      <c r="H260" s="130">
        <v>5380</v>
      </c>
      <c r="I260" s="130">
        <v>5344</v>
      </c>
      <c r="J260" s="130">
        <v>5317</v>
      </c>
      <c r="K260" s="130">
        <v>5300</v>
      </c>
      <c r="L260" s="130">
        <v>5319</v>
      </c>
      <c r="M260" s="130">
        <v>5255</v>
      </c>
      <c r="N260" s="130">
        <v>5216</v>
      </c>
      <c r="O260" s="130">
        <v>5218</v>
      </c>
      <c r="P260" s="130">
        <v>5639</v>
      </c>
      <c r="Q260" s="130">
        <v>5189</v>
      </c>
      <c r="R260" s="130">
        <v>5259</v>
      </c>
    </row>
    <row r="261" spans="1:18" ht="16.5" customHeight="1" x14ac:dyDescent="0.25">
      <c r="A261" s="60" t="s">
        <v>189</v>
      </c>
      <c r="B261" s="60" t="s">
        <v>211</v>
      </c>
      <c r="C261" s="130">
        <v>12606</v>
      </c>
      <c r="D261" s="130">
        <v>12521</v>
      </c>
      <c r="E261" s="130">
        <v>12385</v>
      </c>
      <c r="F261" s="130">
        <v>12433</v>
      </c>
      <c r="G261" s="130">
        <v>12769</v>
      </c>
      <c r="H261" s="130">
        <v>12680</v>
      </c>
      <c r="I261" s="130">
        <v>12607</v>
      </c>
      <c r="J261" s="130">
        <v>12497</v>
      </c>
      <c r="K261" s="130">
        <v>12481</v>
      </c>
      <c r="L261" s="130">
        <v>12528</v>
      </c>
      <c r="M261" s="130">
        <v>12345</v>
      </c>
      <c r="N261" s="130">
        <v>12192</v>
      </c>
      <c r="O261" s="130">
        <v>12144</v>
      </c>
      <c r="P261" s="130">
        <v>12218</v>
      </c>
      <c r="Q261" s="130">
        <v>11986</v>
      </c>
      <c r="R261" s="130">
        <v>12072</v>
      </c>
    </row>
    <row r="262" spans="1:18" ht="16.5" customHeight="1" x14ac:dyDescent="0.25">
      <c r="A262" s="60" t="s">
        <v>189</v>
      </c>
      <c r="B262" s="60" t="s">
        <v>212</v>
      </c>
      <c r="C262" s="130">
        <v>36078</v>
      </c>
      <c r="D262" s="130">
        <v>36120</v>
      </c>
      <c r="E262" s="130">
        <v>36109</v>
      </c>
      <c r="F262" s="130">
        <v>36112</v>
      </c>
      <c r="G262" s="130">
        <v>36343</v>
      </c>
      <c r="H262" s="130">
        <v>35984</v>
      </c>
      <c r="I262" s="130">
        <v>36325</v>
      </c>
      <c r="J262" s="130">
        <v>36573</v>
      </c>
      <c r="K262" s="130">
        <v>36959</v>
      </c>
      <c r="L262" s="130">
        <v>37146</v>
      </c>
      <c r="M262" s="130">
        <v>37141</v>
      </c>
      <c r="N262" s="130">
        <v>37072</v>
      </c>
      <c r="O262" s="130">
        <v>36933</v>
      </c>
      <c r="P262" s="130">
        <v>35998</v>
      </c>
      <c r="Q262" s="130">
        <v>36830</v>
      </c>
      <c r="R262" s="130">
        <v>37117</v>
      </c>
    </row>
    <row r="263" spans="1:18" ht="16.5" customHeight="1" x14ac:dyDescent="0.25">
      <c r="A263" s="60" t="s">
        <v>189</v>
      </c>
      <c r="B263" s="60" t="s">
        <v>213</v>
      </c>
      <c r="C263" s="130">
        <v>50789</v>
      </c>
      <c r="D263" s="130">
        <v>52606</v>
      </c>
      <c r="E263" s="130">
        <v>55262</v>
      </c>
      <c r="F263" s="130">
        <v>52696</v>
      </c>
      <c r="G263" s="130">
        <v>47701</v>
      </c>
      <c r="H263" s="130">
        <v>46415</v>
      </c>
      <c r="I263" s="130">
        <v>49854</v>
      </c>
      <c r="J263" s="130">
        <v>53655</v>
      </c>
      <c r="K263" s="130">
        <v>56508</v>
      </c>
      <c r="L263" s="130">
        <v>56146</v>
      </c>
      <c r="M263" s="130">
        <v>60128</v>
      </c>
      <c r="N263" s="130">
        <v>65003</v>
      </c>
      <c r="O263" s="130">
        <v>65218</v>
      </c>
      <c r="P263" s="130">
        <v>66381</v>
      </c>
      <c r="Q263" s="130">
        <v>71216</v>
      </c>
      <c r="R263" s="130">
        <v>70618</v>
      </c>
    </row>
    <row r="264" spans="1:18" ht="16.5" customHeight="1" x14ac:dyDescent="0.25">
      <c r="A264" s="60" t="s">
        <v>189</v>
      </c>
      <c r="B264" s="60" t="s">
        <v>217</v>
      </c>
      <c r="C264" s="130">
        <v>7466</v>
      </c>
      <c r="D264" s="130">
        <v>7947</v>
      </c>
      <c r="E264" s="130">
        <v>8826</v>
      </c>
      <c r="F264" s="130">
        <v>7572</v>
      </c>
      <c r="G264" s="130">
        <v>5677</v>
      </c>
      <c r="H264" s="130">
        <v>5241</v>
      </c>
      <c r="I264" s="130">
        <v>6074</v>
      </c>
      <c r="J264" s="130">
        <v>7158</v>
      </c>
      <c r="K264" s="130">
        <v>7838</v>
      </c>
      <c r="L264" s="130">
        <v>7506</v>
      </c>
      <c r="M264" s="130">
        <v>9038</v>
      </c>
      <c r="N264" s="130">
        <v>10882</v>
      </c>
      <c r="O264" s="130">
        <v>10851</v>
      </c>
      <c r="P264" s="130">
        <v>12312</v>
      </c>
      <c r="Q264" s="130">
        <v>13741</v>
      </c>
      <c r="R264" s="130">
        <v>12926</v>
      </c>
    </row>
    <row r="265" spans="1:18" ht="16.5" customHeight="1" x14ac:dyDescent="0.25">
      <c r="A265" s="123" t="s">
        <v>189</v>
      </c>
      <c r="B265" s="123" t="s">
        <v>70</v>
      </c>
      <c r="C265" s="131">
        <v>120132</v>
      </c>
      <c r="D265" s="131">
        <v>122282</v>
      </c>
      <c r="E265" s="131">
        <v>125499</v>
      </c>
      <c r="F265" s="131">
        <v>121792</v>
      </c>
      <c r="G265" s="131">
        <v>115727</v>
      </c>
      <c r="H265" s="131">
        <v>113454</v>
      </c>
      <c r="I265" s="131">
        <v>118006</v>
      </c>
      <c r="J265" s="131">
        <v>122971</v>
      </c>
      <c r="K265" s="131">
        <v>126842</v>
      </c>
      <c r="L265" s="131">
        <v>126454</v>
      </c>
      <c r="M265" s="131">
        <v>131854</v>
      </c>
      <c r="N265" s="131">
        <v>138109</v>
      </c>
      <c r="O265" s="131">
        <v>138068</v>
      </c>
      <c r="P265" s="131">
        <v>142525</v>
      </c>
      <c r="Q265" s="131">
        <v>146567</v>
      </c>
      <c r="R265" s="131">
        <v>145655</v>
      </c>
    </row>
    <row r="266" spans="1:18" ht="16.5" customHeight="1" x14ac:dyDescent="0.25">
      <c r="A266" s="60" t="s">
        <v>190</v>
      </c>
      <c r="B266" s="60" t="s">
        <v>204</v>
      </c>
      <c r="C266" s="129">
        <v>24</v>
      </c>
      <c r="D266" s="129">
        <v>26</v>
      </c>
      <c r="E266" s="129">
        <v>24</v>
      </c>
      <c r="F266" s="129">
        <v>25</v>
      </c>
      <c r="G266" s="129">
        <v>24</v>
      </c>
      <c r="H266" s="129">
        <v>25</v>
      </c>
      <c r="I266" s="129">
        <v>26</v>
      </c>
      <c r="J266" s="129">
        <v>24</v>
      </c>
      <c r="K266" s="129">
        <v>22</v>
      </c>
      <c r="L266" s="129">
        <v>23</v>
      </c>
      <c r="M266" s="129">
        <v>183</v>
      </c>
      <c r="N266" s="129">
        <v>21</v>
      </c>
      <c r="O266" s="129">
        <v>19</v>
      </c>
      <c r="P266" s="129">
        <v>365</v>
      </c>
      <c r="Q266" s="129">
        <v>18</v>
      </c>
      <c r="R266" s="129">
        <v>18</v>
      </c>
    </row>
    <row r="267" spans="1:18" ht="16.5" customHeight="1" x14ac:dyDescent="0.25">
      <c r="A267" s="60" t="s">
        <v>190</v>
      </c>
      <c r="B267" s="60" t="s">
        <v>205</v>
      </c>
      <c r="C267" s="130">
        <v>269</v>
      </c>
      <c r="D267" s="130">
        <v>278</v>
      </c>
      <c r="E267" s="130">
        <v>269</v>
      </c>
      <c r="F267" s="130">
        <v>278</v>
      </c>
      <c r="G267" s="130">
        <v>285</v>
      </c>
      <c r="H267" s="130">
        <v>291</v>
      </c>
      <c r="I267" s="130">
        <v>282</v>
      </c>
      <c r="J267" s="130">
        <v>283</v>
      </c>
      <c r="K267" s="130">
        <v>271</v>
      </c>
      <c r="L267" s="130">
        <v>276</v>
      </c>
      <c r="M267" s="130">
        <v>257</v>
      </c>
      <c r="N267" s="130">
        <v>250</v>
      </c>
      <c r="O267" s="130">
        <v>233</v>
      </c>
      <c r="P267" s="130">
        <v>389</v>
      </c>
      <c r="Q267" s="130">
        <v>212</v>
      </c>
      <c r="R267" s="130">
        <v>215</v>
      </c>
    </row>
    <row r="268" spans="1:18" ht="16.5" customHeight="1" x14ac:dyDescent="0.25">
      <c r="A268" s="60" t="s">
        <v>190</v>
      </c>
      <c r="B268" s="60" t="s">
        <v>206</v>
      </c>
      <c r="C268" s="130">
        <v>526</v>
      </c>
      <c r="D268" s="130">
        <v>528</v>
      </c>
      <c r="E268" s="130">
        <v>520</v>
      </c>
      <c r="F268" s="130">
        <v>547</v>
      </c>
      <c r="G268" s="130">
        <v>593</v>
      </c>
      <c r="H268" s="130">
        <v>597</v>
      </c>
      <c r="I268" s="130">
        <v>595</v>
      </c>
      <c r="J268" s="130">
        <v>577</v>
      </c>
      <c r="K268" s="130">
        <v>561</v>
      </c>
      <c r="L268" s="130">
        <v>568</v>
      </c>
      <c r="M268" s="130">
        <v>544</v>
      </c>
      <c r="N268" s="130">
        <v>508</v>
      </c>
      <c r="O268" s="130">
        <v>498</v>
      </c>
      <c r="P268" s="130">
        <v>791</v>
      </c>
      <c r="Q268" s="130">
        <v>450</v>
      </c>
      <c r="R268" s="130">
        <v>453</v>
      </c>
    </row>
    <row r="269" spans="1:18" ht="16.5" customHeight="1" x14ac:dyDescent="0.25">
      <c r="A269" s="60" t="s">
        <v>190</v>
      </c>
      <c r="B269" s="60" t="s">
        <v>207</v>
      </c>
      <c r="C269" s="130">
        <v>829</v>
      </c>
      <c r="D269" s="130">
        <v>840</v>
      </c>
      <c r="E269" s="130">
        <v>847</v>
      </c>
      <c r="F269" s="130">
        <v>861</v>
      </c>
      <c r="G269" s="130">
        <v>890</v>
      </c>
      <c r="H269" s="130">
        <v>888</v>
      </c>
      <c r="I269" s="130">
        <v>911</v>
      </c>
      <c r="J269" s="130">
        <v>922</v>
      </c>
      <c r="K269" s="130">
        <v>927</v>
      </c>
      <c r="L269" s="130">
        <v>933</v>
      </c>
      <c r="M269" s="130">
        <v>931</v>
      </c>
      <c r="N269" s="130">
        <v>923</v>
      </c>
      <c r="O269" s="130">
        <v>906</v>
      </c>
      <c r="P269" s="130">
        <v>1318</v>
      </c>
      <c r="Q269" s="130">
        <v>879</v>
      </c>
      <c r="R269" s="130">
        <v>875</v>
      </c>
    </row>
    <row r="270" spans="1:18" ht="16.5" customHeight="1" x14ac:dyDescent="0.25">
      <c r="A270" s="60" t="s">
        <v>190</v>
      </c>
      <c r="B270" s="60" t="s">
        <v>208</v>
      </c>
      <c r="C270" s="130">
        <v>1835</v>
      </c>
      <c r="D270" s="130">
        <v>1842</v>
      </c>
      <c r="E270" s="130">
        <v>1838</v>
      </c>
      <c r="F270" s="130">
        <v>1868</v>
      </c>
      <c r="G270" s="130">
        <v>1926</v>
      </c>
      <c r="H270" s="130">
        <v>1916</v>
      </c>
      <c r="I270" s="130">
        <v>1965</v>
      </c>
      <c r="J270" s="130">
        <v>1979</v>
      </c>
      <c r="K270" s="130">
        <v>1985</v>
      </c>
      <c r="L270" s="130">
        <v>2001</v>
      </c>
      <c r="M270" s="130">
        <v>2022</v>
      </c>
      <c r="N270" s="130">
        <v>2031</v>
      </c>
      <c r="O270" s="130">
        <v>2018</v>
      </c>
      <c r="P270" s="130">
        <v>2652</v>
      </c>
      <c r="Q270" s="130">
        <v>1984</v>
      </c>
      <c r="R270" s="130">
        <v>1981</v>
      </c>
    </row>
    <row r="271" spans="1:18" ht="16.5" customHeight="1" x14ac:dyDescent="0.25">
      <c r="A271" s="60" t="s">
        <v>190</v>
      </c>
      <c r="B271" s="60" t="s">
        <v>209</v>
      </c>
      <c r="C271" s="130">
        <v>3102</v>
      </c>
      <c r="D271" s="130">
        <v>3111</v>
      </c>
      <c r="E271" s="130">
        <v>3098</v>
      </c>
      <c r="F271" s="130">
        <v>3139</v>
      </c>
      <c r="G271" s="130">
        <v>3218</v>
      </c>
      <c r="H271" s="130">
        <v>3209</v>
      </c>
      <c r="I271" s="130">
        <v>3252</v>
      </c>
      <c r="J271" s="130">
        <v>3262</v>
      </c>
      <c r="K271" s="130">
        <v>3264</v>
      </c>
      <c r="L271" s="130">
        <v>3273</v>
      </c>
      <c r="M271" s="130">
        <v>3263</v>
      </c>
      <c r="N271" s="130">
        <v>3260</v>
      </c>
      <c r="O271" s="130">
        <v>3241</v>
      </c>
      <c r="P271" s="130">
        <v>3773</v>
      </c>
      <c r="Q271" s="130">
        <v>3249</v>
      </c>
      <c r="R271" s="130">
        <v>3258</v>
      </c>
    </row>
    <row r="272" spans="1:18" ht="16.5" customHeight="1" x14ac:dyDescent="0.25">
      <c r="A272" s="60" t="s">
        <v>190</v>
      </c>
      <c r="B272" s="60" t="s">
        <v>210</v>
      </c>
      <c r="C272" s="130">
        <v>4749</v>
      </c>
      <c r="D272" s="130">
        <v>4764</v>
      </c>
      <c r="E272" s="130">
        <v>4730</v>
      </c>
      <c r="F272" s="130">
        <v>4819</v>
      </c>
      <c r="G272" s="130">
        <v>4963</v>
      </c>
      <c r="H272" s="130">
        <v>4934</v>
      </c>
      <c r="I272" s="130">
        <v>4955</v>
      </c>
      <c r="J272" s="130">
        <v>4908</v>
      </c>
      <c r="K272" s="130">
        <v>4903</v>
      </c>
      <c r="L272" s="130">
        <v>4925</v>
      </c>
      <c r="M272" s="130">
        <v>4865</v>
      </c>
      <c r="N272" s="130">
        <v>4816</v>
      </c>
      <c r="O272" s="130">
        <v>4764</v>
      </c>
      <c r="P272" s="130">
        <v>5206</v>
      </c>
      <c r="Q272" s="130">
        <v>4692</v>
      </c>
      <c r="R272" s="130">
        <v>4702</v>
      </c>
    </row>
    <row r="273" spans="1:18" ht="16.5" customHeight="1" x14ac:dyDescent="0.25">
      <c r="A273" s="60" t="s">
        <v>190</v>
      </c>
      <c r="B273" s="60" t="s">
        <v>211</v>
      </c>
      <c r="C273" s="130">
        <v>11119</v>
      </c>
      <c r="D273" s="130">
        <v>11158</v>
      </c>
      <c r="E273" s="130">
        <v>11103</v>
      </c>
      <c r="F273" s="130">
        <v>11267</v>
      </c>
      <c r="G273" s="130">
        <v>11621</v>
      </c>
      <c r="H273" s="130">
        <v>11589</v>
      </c>
      <c r="I273" s="130">
        <v>11621</v>
      </c>
      <c r="J273" s="130">
        <v>11592</v>
      </c>
      <c r="K273" s="130">
        <v>11614</v>
      </c>
      <c r="L273" s="130">
        <v>11643</v>
      </c>
      <c r="M273" s="130">
        <v>11489</v>
      </c>
      <c r="N273" s="130">
        <v>11354</v>
      </c>
      <c r="O273" s="130">
        <v>11234</v>
      </c>
      <c r="P273" s="130">
        <v>11420</v>
      </c>
      <c r="Q273" s="130">
        <v>11031</v>
      </c>
      <c r="R273" s="130">
        <v>11032</v>
      </c>
    </row>
    <row r="274" spans="1:18" ht="16.5" customHeight="1" x14ac:dyDescent="0.25">
      <c r="A274" s="60" t="s">
        <v>190</v>
      </c>
      <c r="B274" s="60" t="s">
        <v>212</v>
      </c>
      <c r="C274" s="130">
        <v>32076</v>
      </c>
      <c r="D274" s="130">
        <v>32521</v>
      </c>
      <c r="E274" s="130">
        <v>32784</v>
      </c>
      <c r="F274" s="130">
        <v>33167</v>
      </c>
      <c r="G274" s="130">
        <v>33785</v>
      </c>
      <c r="H274" s="130">
        <v>33712</v>
      </c>
      <c r="I274" s="130">
        <v>34291</v>
      </c>
      <c r="J274" s="130">
        <v>34532</v>
      </c>
      <c r="K274" s="130">
        <v>34896</v>
      </c>
      <c r="L274" s="130">
        <v>35077</v>
      </c>
      <c r="M274" s="130">
        <v>34926</v>
      </c>
      <c r="N274" s="130">
        <v>34755</v>
      </c>
      <c r="O274" s="130">
        <v>34571</v>
      </c>
      <c r="P274" s="130">
        <v>33948</v>
      </c>
      <c r="Q274" s="130">
        <v>34167</v>
      </c>
      <c r="R274" s="130">
        <v>34205</v>
      </c>
    </row>
    <row r="275" spans="1:18" ht="16.5" customHeight="1" x14ac:dyDescent="0.25">
      <c r="A275" s="60" t="s">
        <v>190</v>
      </c>
      <c r="B275" s="60" t="s">
        <v>213</v>
      </c>
      <c r="C275" s="130">
        <v>54753</v>
      </c>
      <c r="D275" s="130">
        <v>57449</v>
      </c>
      <c r="E275" s="130">
        <v>60667</v>
      </c>
      <c r="F275" s="130">
        <v>59595</v>
      </c>
      <c r="G275" s="130">
        <v>56420</v>
      </c>
      <c r="H275" s="130">
        <v>55883</v>
      </c>
      <c r="I275" s="130">
        <v>60091</v>
      </c>
      <c r="J275" s="130">
        <v>64287</v>
      </c>
      <c r="K275" s="130">
        <v>67562</v>
      </c>
      <c r="L275" s="130">
        <v>67696</v>
      </c>
      <c r="M275" s="130">
        <v>71637</v>
      </c>
      <c r="N275" s="130">
        <v>76300</v>
      </c>
      <c r="O275" s="130">
        <v>76372</v>
      </c>
      <c r="P275" s="130">
        <v>77232</v>
      </c>
      <c r="Q275" s="130">
        <v>81970</v>
      </c>
      <c r="R275" s="130">
        <v>81614</v>
      </c>
    </row>
    <row r="276" spans="1:18" ht="16.5" customHeight="1" x14ac:dyDescent="0.25">
      <c r="A276" s="60" t="s">
        <v>190</v>
      </c>
      <c r="B276" s="60" t="s">
        <v>217</v>
      </c>
      <c r="C276" s="130">
        <v>16277</v>
      </c>
      <c r="D276" s="130">
        <v>17385</v>
      </c>
      <c r="E276" s="130">
        <v>19315</v>
      </c>
      <c r="F276" s="130">
        <v>17624</v>
      </c>
      <c r="G276" s="130">
        <v>14421</v>
      </c>
      <c r="H276" s="130">
        <v>13830</v>
      </c>
      <c r="I276" s="130">
        <v>15813</v>
      </c>
      <c r="J276" s="130">
        <v>18006</v>
      </c>
      <c r="K276" s="130">
        <v>19653</v>
      </c>
      <c r="L276" s="130">
        <v>19285</v>
      </c>
      <c r="M276" s="130">
        <v>22145</v>
      </c>
      <c r="N276" s="130">
        <v>25979</v>
      </c>
      <c r="O276" s="130">
        <v>26016</v>
      </c>
      <c r="P276" s="130">
        <v>28347</v>
      </c>
      <c r="Q276" s="130">
        <v>31455</v>
      </c>
      <c r="R276" s="130">
        <v>30297</v>
      </c>
    </row>
    <row r="277" spans="1:18" ht="16.5" customHeight="1" x14ac:dyDescent="0.25">
      <c r="A277" s="123" t="s">
        <v>190</v>
      </c>
      <c r="B277" s="123" t="s">
        <v>70</v>
      </c>
      <c r="C277" s="131">
        <v>125558</v>
      </c>
      <c r="D277" s="131">
        <v>129900</v>
      </c>
      <c r="E277" s="131">
        <v>135195</v>
      </c>
      <c r="F277" s="131">
        <v>133189</v>
      </c>
      <c r="G277" s="131">
        <v>128146</v>
      </c>
      <c r="H277" s="131">
        <v>126873</v>
      </c>
      <c r="I277" s="131">
        <v>133802</v>
      </c>
      <c r="J277" s="131">
        <v>140372</v>
      </c>
      <c r="K277" s="131">
        <v>145658</v>
      </c>
      <c r="L277" s="131">
        <v>145702</v>
      </c>
      <c r="M277" s="131">
        <v>152261</v>
      </c>
      <c r="N277" s="131">
        <v>160197</v>
      </c>
      <c r="O277" s="131">
        <v>159873</v>
      </c>
      <c r="P277" s="131">
        <v>165442</v>
      </c>
      <c r="Q277" s="131">
        <v>170107</v>
      </c>
      <c r="R277" s="131">
        <v>168651</v>
      </c>
    </row>
    <row r="278" spans="1:18" ht="16.5" customHeight="1" x14ac:dyDescent="0.25">
      <c r="A278" s="60" t="s">
        <v>191</v>
      </c>
      <c r="B278" s="60" t="s">
        <v>204</v>
      </c>
      <c r="C278" s="129">
        <v>19</v>
      </c>
      <c r="D278" s="129">
        <v>20</v>
      </c>
      <c r="E278" s="129">
        <v>19</v>
      </c>
      <c r="F278" s="129">
        <v>19</v>
      </c>
      <c r="G278" s="129">
        <v>19</v>
      </c>
      <c r="H278" s="129">
        <v>20</v>
      </c>
      <c r="I278" s="129">
        <v>20</v>
      </c>
      <c r="J278" s="129">
        <v>18</v>
      </c>
      <c r="K278" s="129">
        <v>17</v>
      </c>
      <c r="L278" s="129">
        <v>17</v>
      </c>
      <c r="M278" s="129">
        <v>155</v>
      </c>
      <c r="N278" s="129">
        <v>16</v>
      </c>
      <c r="O278" s="129">
        <v>15</v>
      </c>
      <c r="P278" s="129">
        <v>330</v>
      </c>
      <c r="Q278" s="129">
        <v>14</v>
      </c>
      <c r="R278" s="129">
        <v>14</v>
      </c>
    </row>
    <row r="279" spans="1:18" ht="16.5" customHeight="1" x14ac:dyDescent="0.25">
      <c r="A279" s="60" t="s">
        <v>191</v>
      </c>
      <c r="B279" s="60" t="s">
        <v>205</v>
      </c>
      <c r="C279" s="130">
        <v>209</v>
      </c>
      <c r="D279" s="130">
        <v>211</v>
      </c>
      <c r="E279" s="130">
        <v>202</v>
      </c>
      <c r="F279" s="130">
        <v>206</v>
      </c>
      <c r="G279" s="130">
        <v>209</v>
      </c>
      <c r="H279" s="130">
        <v>212</v>
      </c>
      <c r="I279" s="130">
        <v>203</v>
      </c>
      <c r="J279" s="130">
        <v>202</v>
      </c>
      <c r="K279" s="130">
        <v>193</v>
      </c>
      <c r="L279" s="130">
        <v>199</v>
      </c>
      <c r="M279" s="130">
        <v>186</v>
      </c>
      <c r="N279" s="130">
        <v>183</v>
      </c>
      <c r="O279" s="130">
        <v>170</v>
      </c>
      <c r="P279" s="130">
        <v>295</v>
      </c>
      <c r="Q279" s="130">
        <v>157</v>
      </c>
      <c r="R279" s="130">
        <v>162</v>
      </c>
    </row>
    <row r="280" spans="1:18" ht="16.5" customHeight="1" x14ac:dyDescent="0.25">
      <c r="A280" s="60" t="s">
        <v>191</v>
      </c>
      <c r="B280" s="60" t="s">
        <v>206</v>
      </c>
      <c r="C280" s="130">
        <v>405</v>
      </c>
      <c r="D280" s="130">
        <v>402</v>
      </c>
      <c r="E280" s="130">
        <v>394</v>
      </c>
      <c r="F280" s="130">
        <v>409</v>
      </c>
      <c r="G280" s="130">
        <v>440</v>
      </c>
      <c r="H280" s="130">
        <v>443</v>
      </c>
      <c r="I280" s="130">
        <v>439</v>
      </c>
      <c r="J280" s="130">
        <v>425</v>
      </c>
      <c r="K280" s="130">
        <v>416</v>
      </c>
      <c r="L280" s="130">
        <v>422</v>
      </c>
      <c r="M280" s="130">
        <v>406</v>
      </c>
      <c r="N280" s="130">
        <v>383</v>
      </c>
      <c r="O280" s="130">
        <v>376</v>
      </c>
      <c r="P280" s="130">
        <v>632</v>
      </c>
      <c r="Q280" s="130">
        <v>343</v>
      </c>
      <c r="R280" s="130">
        <v>349</v>
      </c>
    </row>
    <row r="281" spans="1:18" ht="18" customHeight="1" x14ac:dyDescent="0.25">
      <c r="A281" s="60" t="s">
        <v>191</v>
      </c>
      <c r="B281" s="60" t="s">
        <v>207</v>
      </c>
      <c r="C281" s="130">
        <v>646</v>
      </c>
      <c r="D281" s="130">
        <v>644</v>
      </c>
      <c r="E281" s="130">
        <v>642</v>
      </c>
      <c r="F281" s="130">
        <v>646</v>
      </c>
      <c r="G281" s="130">
        <v>659</v>
      </c>
      <c r="H281" s="130">
        <v>657</v>
      </c>
      <c r="I281" s="130">
        <v>670</v>
      </c>
      <c r="J281" s="130">
        <v>675</v>
      </c>
      <c r="K281" s="130">
        <v>677</v>
      </c>
      <c r="L281" s="130">
        <v>682</v>
      </c>
      <c r="M281" s="130">
        <v>684</v>
      </c>
      <c r="N281" s="130">
        <v>683</v>
      </c>
      <c r="O281" s="130">
        <v>675</v>
      </c>
      <c r="P281" s="130">
        <v>1030</v>
      </c>
      <c r="Q281" s="130">
        <v>668</v>
      </c>
      <c r="R281" s="130">
        <v>672</v>
      </c>
    </row>
    <row r="282" spans="1:18" ht="16.5" customHeight="1" x14ac:dyDescent="0.25">
      <c r="A282" s="60" t="s">
        <v>191</v>
      </c>
      <c r="B282" s="60" t="s">
        <v>208</v>
      </c>
      <c r="C282" s="130">
        <v>1400</v>
      </c>
      <c r="D282" s="130">
        <v>1398</v>
      </c>
      <c r="E282" s="130">
        <v>1395</v>
      </c>
      <c r="F282" s="130">
        <v>1407</v>
      </c>
      <c r="G282" s="130">
        <v>1437</v>
      </c>
      <c r="H282" s="130">
        <v>1433</v>
      </c>
      <c r="I282" s="130">
        <v>1450</v>
      </c>
      <c r="J282" s="130">
        <v>1459</v>
      </c>
      <c r="K282" s="130">
        <v>1470</v>
      </c>
      <c r="L282" s="130">
        <v>1487</v>
      </c>
      <c r="M282" s="130">
        <v>1494</v>
      </c>
      <c r="N282" s="130">
        <v>1502</v>
      </c>
      <c r="O282" s="130">
        <v>1499</v>
      </c>
      <c r="P282" s="130">
        <v>2084</v>
      </c>
      <c r="Q282" s="130">
        <v>1496</v>
      </c>
      <c r="R282" s="130">
        <v>1514</v>
      </c>
    </row>
    <row r="283" spans="1:18" ht="16.5" customHeight="1" x14ac:dyDescent="0.25">
      <c r="A283" s="60" t="s">
        <v>191</v>
      </c>
      <c r="B283" s="60" t="s">
        <v>209</v>
      </c>
      <c r="C283" s="130">
        <v>2428</v>
      </c>
      <c r="D283" s="130">
        <v>2422</v>
      </c>
      <c r="E283" s="130">
        <v>2397</v>
      </c>
      <c r="F283" s="130">
        <v>2420</v>
      </c>
      <c r="G283" s="130">
        <v>2479</v>
      </c>
      <c r="H283" s="130">
        <v>2456</v>
      </c>
      <c r="I283" s="130">
        <v>2453</v>
      </c>
      <c r="J283" s="130">
        <v>2450</v>
      </c>
      <c r="K283" s="130">
        <v>2447</v>
      </c>
      <c r="L283" s="130">
        <v>2471</v>
      </c>
      <c r="M283" s="130">
        <v>2476</v>
      </c>
      <c r="N283" s="130">
        <v>2473</v>
      </c>
      <c r="O283" s="130">
        <v>2460</v>
      </c>
      <c r="P283" s="130">
        <v>2970</v>
      </c>
      <c r="Q283" s="130">
        <v>2479</v>
      </c>
      <c r="R283" s="130">
        <v>2519</v>
      </c>
    </row>
    <row r="284" spans="1:18" ht="16.5" customHeight="1" x14ac:dyDescent="0.25">
      <c r="A284" s="60" t="s">
        <v>191</v>
      </c>
      <c r="B284" s="60" t="s">
        <v>210</v>
      </c>
      <c r="C284" s="130">
        <v>3781</v>
      </c>
      <c r="D284" s="130">
        <v>3768</v>
      </c>
      <c r="E284" s="130">
        <v>3733</v>
      </c>
      <c r="F284" s="130">
        <v>3768</v>
      </c>
      <c r="G284" s="130">
        <v>3873</v>
      </c>
      <c r="H284" s="130">
        <v>3861</v>
      </c>
      <c r="I284" s="130">
        <v>3822</v>
      </c>
      <c r="J284" s="130">
        <v>3782</v>
      </c>
      <c r="K284" s="130">
        <v>3783</v>
      </c>
      <c r="L284" s="130">
        <v>3797</v>
      </c>
      <c r="M284" s="130">
        <v>3749</v>
      </c>
      <c r="N284" s="130">
        <v>3726</v>
      </c>
      <c r="O284" s="130">
        <v>3708</v>
      </c>
      <c r="P284" s="130">
        <v>4138</v>
      </c>
      <c r="Q284" s="130">
        <v>3685</v>
      </c>
      <c r="R284" s="130">
        <v>3717</v>
      </c>
    </row>
    <row r="285" spans="1:18" ht="16.5" customHeight="1" x14ac:dyDescent="0.25">
      <c r="A285" s="60" t="s">
        <v>191</v>
      </c>
      <c r="B285" s="60" t="s">
        <v>211</v>
      </c>
      <c r="C285" s="130">
        <v>9262</v>
      </c>
      <c r="D285" s="130">
        <v>9265</v>
      </c>
      <c r="E285" s="130">
        <v>9173</v>
      </c>
      <c r="F285" s="130">
        <v>9287</v>
      </c>
      <c r="G285" s="130">
        <v>9534</v>
      </c>
      <c r="H285" s="130">
        <v>9494</v>
      </c>
      <c r="I285" s="130">
        <v>9436</v>
      </c>
      <c r="J285" s="130">
        <v>9329</v>
      </c>
      <c r="K285" s="130">
        <v>9327</v>
      </c>
      <c r="L285" s="130">
        <v>9384</v>
      </c>
      <c r="M285" s="130">
        <v>9249</v>
      </c>
      <c r="N285" s="130">
        <v>9113</v>
      </c>
      <c r="O285" s="130">
        <v>9021</v>
      </c>
      <c r="P285" s="130">
        <v>9267</v>
      </c>
      <c r="Q285" s="130">
        <v>8875</v>
      </c>
      <c r="R285" s="130">
        <v>8942</v>
      </c>
    </row>
    <row r="286" spans="1:18" ht="16.5" customHeight="1" x14ac:dyDescent="0.25">
      <c r="A286" s="60" t="s">
        <v>191</v>
      </c>
      <c r="B286" s="60" t="s">
        <v>212</v>
      </c>
      <c r="C286" s="130">
        <v>27502</v>
      </c>
      <c r="D286" s="130">
        <v>27563</v>
      </c>
      <c r="E286" s="130">
        <v>27661</v>
      </c>
      <c r="F286" s="130">
        <v>27793</v>
      </c>
      <c r="G286" s="130">
        <v>28044</v>
      </c>
      <c r="H286" s="130">
        <v>27834</v>
      </c>
      <c r="I286" s="130">
        <v>28024</v>
      </c>
      <c r="J286" s="130">
        <v>28122</v>
      </c>
      <c r="K286" s="130">
        <v>28434</v>
      </c>
      <c r="L286" s="130">
        <v>28540</v>
      </c>
      <c r="M286" s="130">
        <v>28519</v>
      </c>
      <c r="N286" s="130">
        <v>28522</v>
      </c>
      <c r="O286" s="130">
        <v>28516</v>
      </c>
      <c r="P286" s="130">
        <v>28139</v>
      </c>
      <c r="Q286" s="130">
        <v>28355</v>
      </c>
      <c r="R286" s="130">
        <v>28492</v>
      </c>
    </row>
    <row r="287" spans="1:18" ht="16.5" customHeight="1" x14ac:dyDescent="0.25">
      <c r="A287" s="60" t="s">
        <v>191</v>
      </c>
      <c r="B287" s="60" t="s">
        <v>213</v>
      </c>
      <c r="C287" s="130">
        <v>50773</v>
      </c>
      <c r="D287" s="130">
        <v>52519</v>
      </c>
      <c r="E287" s="130">
        <v>55025</v>
      </c>
      <c r="F287" s="130">
        <v>53940</v>
      </c>
      <c r="G287" s="130">
        <v>51309</v>
      </c>
      <c r="H287" s="130">
        <v>50701</v>
      </c>
      <c r="I287" s="130">
        <v>53459</v>
      </c>
      <c r="J287" s="130">
        <v>56486</v>
      </c>
      <c r="K287" s="130">
        <v>59059</v>
      </c>
      <c r="L287" s="130">
        <v>59487</v>
      </c>
      <c r="M287" s="130">
        <v>62434</v>
      </c>
      <c r="N287" s="130">
        <v>66109</v>
      </c>
      <c r="O287" s="130">
        <v>67097</v>
      </c>
      <c r="P287" s="130">
        <v>67699</v>
      </c>
      <c r="Q287" s="130">
        <v>71678</v>
      </c>
      <c r="R287" s="130">
        <v>72009</v>
      </c>
    </row>
    <row r="288" spans="1:18" ht="16.5" customHeight="1" x14ac:dyDescent="0.25">
      <c r="A288" s="60" t="s">
        <v>191</v>
      </c>
      <c r="B288" s="60" t="s">
        <v>217</v>
      </c>
      <c r="C288" s="130">
        <v>26308</v>
      </c>
      <c r="D288" s="130">
        <v>27595</v>
      </c>
      <c r="E288" s="130">
        <v>29830</v>
      </c>
      <c r="F288" s="130">
        <v>27774</v>
      </c>
      <c r="G288" s="130">
        <v>24032</v>
      </c>
      <c r="H288" s="130">
        <v>23171</v>
      </c>
      <c r="I288" s="130">
        <v>25389</v>
      </c>
      <c r="J288" s="130">
        <v>27985</v>
      </c>
      <c r="K288" s="130">
        <v>30005</v>
      </c>
      <c r="L288" s="130">
        <v>29691</v>
      </c>
      <c r="M288" s="130">
        <v>32962</v>
      </c>
      <c r="N288" s="130">
        <v>37152</v>
      </c>
      <c r="O288" s="130">
        <v>37771</v>
      </c>
      <c r="P288" s="130">
        <v>40450</v>
      </c>
      <c r="Q288" s="130">
        <v>44139</v>
      </c>
      <c r="R288" s="130">
        <v>43113</v>
      </c>
    </row>
    <row r="289" spans="1:18" ht="16.5" customHeight="1" x14ac:dyDescent="0.25">
      <c r="A289" s="123" t="s">
        <v>191</v>
      </c>
      <c r="B289" s="123" t="s">
        <v>70</v>
      </c>
      <c r="C289" s="131">
        <v>122732</v>
      </c>
      <c r="D289" s="131">
        <v>125806</v>
      </c>
      <c r="E289" s="131">
        <v>130473</v>
      </c>
      <c r="F289" s="131">
        <v>127669</v>
      </c>
      <c r="G289" s="131">
        <v>122032</v>
      </c>
      <c r="H289" s="131">
        <v>120282</v>
      </c>
      <c r="I289" s="131">
        <v>125366</v>
      </c>
      <c r="J289" s="131">
        <v>130933</v>
      </c>
      <c r="K289" s="131">
        <v>135827</v>
      </c>
      <c r="L289" s="131">
        <v>136177</v>
      </c>
      <c r="M289" s="131">
        <v>142314</v>
      </c>
      <c r="N289" s="131">
        <v>149862</v>
      </c>
      <c r="O289" s="131">
        <v>151307</v>
      </c>
      <c r="P289" s="131">
        <v>157033</v>
      </c>
      <c r="Q289" s="131">
        <v>161887</v>
      </c>
      <c r="R289" s="131">
        <v>161503</v>
      </c>
    </row>
    <row r="290" spans="1:18" ht="16.5" customHeight="1" x14ac:dyDescent="0.25">
      <c r="A290" s="60" t="s">
        <v>192</v>
      </c>
      <c r="B290" s="60" t="s">
        <v>204</v>
      </c>
      <c r="C290" s="129">
        <v>18</v>
      </c>
      <c r="D290" s="129">
        <v>19</v>
      </c>
      <c r="E290" s="129">
        <v>19</v>
      </c>
      <c r="F290" s="129">
        <v>20</v>
      </c>
      <c r="G290" s="129">
        <v>20</v>
      </c>
      <c r="H290" s="129">
        <v>21</v>
      </c>
      <c r="I290" s="129">
        <v>21</v>
      </c>
      <c r="J290" s="129">
        <v>21</v>
      </c>
      <c r="K290" s="129">
        <v>21</v>
      </c>
      <c r="L290" s="129">
        <v>22</v>
      </c>
      <c r="M290" s="129">
        <v>104</v>
      </c>
      <c r="N290" s="129">
        <v>21</v>
      </c>
      <c r="O290" s="129">
        <v>21</v>
      </c>
      <c r="P290" s="129">
        <v>258</v>
      </c>
      <c r="Q290" s="129">
        <v>20</v>
      </c>
      <c r="R290" s="129">
        <v>20</v>
      </c>
    </row>
    <row r="291" spans="1:18" ht="16.5" customHeight="1" x14ac:dyDescent="0.25">
      <c r="A291" s="60" t="s">
        <v>192</v>
      </c>
      <c r="B291" s="60" t="s">
        <v>205</v>
      </c>
      <c r="C291" s="130">
        <v>199</v>
      </c>
      <c r="D291" s="130">
        <v>203</v>
      </c>
      <c r="E291" s="130">
        <v>198</v>
      </c>
      <c r="F291" s="130">
        <v>205</v>
      </c>
      <c r="G291" s="130">
        <v>214</v>
      </c>
      <c r="H291" s="130">
        <v>216</v>
      </c>
      <c r="I291" s="130">
        <v>212</v>
      </c>
      <c r="J291" s="130">
        <v>211</v>
      </c>
      <c r="K291" s="130">
        <v>207</v>
      </c>
      <c r="L291" s="130">
        <v>212</v>
      </c>
      <c r="M291" s="130">
        <v>202</v>
      </c>
      <c r="N291" s="130">
        <v>195</v>
      </c>
      <c r="O291" s="130">
        <v>191</v>
      </c>
      <c r="P291" s="130">
        <v>281</v>
      </c>
      <c r="Q291" s="130">
        <v>178</v>
      </c>
      <c r="R291" s="130">
        <v>178</v>
      </c>
    </row>
    <row r="292" spans="1:18" ht="16.5" customHeight="1" x14ac:dyDescent="0.25">
      <c r="A292" s="60" t="s">
        <v>192</v>
      </c>
      <c r="B292" s="60" t="s">
        <v>206</v>
      </c>
      <c r="C292" s="130">
        <v>337</v>
      </c>
      <c r="D292" s="130">
        <v>340</v>
      </c>
      <c r="E292" s="130">
        <v>336</v>
      </c>
      <c r="F292" s="130">
        <v>349</v>
      </c>
      <c r="G292" s="130">
        <v>369</v>
      </c>
      <c r="H292" s="130">
        <v>373</v>
      </c>
      <c r="I292" s="130">
        <v>376</v>
      </c>
      <c r="J292" s="130">
        <v>370</v>
      </c>
      <c r="K292" s="130">
        <v>371</v>
      </c>
      <c r="L292" s="130">
        <v>381</v>
      </c>
      <c r="M292" s="130">
        <v>374</v>
      </c>
      <c r="N292" s="130">
        <v>367</v>
      </c>
      <c r="O292" s="130">
        <v>366</v>
      </c>
      <c r="P292" s="130">
        <v>525</v>
      </c>
      <c r="Q292" s="130">
        <v>349</v>
      </c>
      <c r="R292" s="130">
        <v>352</v>
      </c>
    </row>
    <row r="293" spans="1:18" ht="16.5" customHeight="1" x14ac:dyDescent="0.25">
      <c r="A293" s="60" t="s">
        <v>192</v>
      </c>
      <c r="B293" s="60" t="s">
        <v>207</v>
      </c>
      <c r="C293" s="130">
        <v>500</v>
      </c>
      <c r="D293" s="130">
        <v>505</v>
      </c>
      <c r="E293" s="130">
        <v>510</v>
      </c>
      <c r="F293" s="130">
        <v>516</v>
      </c>
      <c r="G293" s="130">
        <v>525</v>
      </c>
      <c r="H293" s="130">
        <v>528</v>
      </c>
      <c r="I293" s="130">
        <v>538</v>
      </c>
      <c r="J293" s="130">
        <v>550</v>
      </c>
      <c r="K293" s="130">
        <v>555</v>
      </c>
      <c r="L293" s="130">
        <v>562</v>
      </c>
      <c r="M293" s="130">
        <v>571</v>
      </c>
      <c r="N293" s="130">
        <v>574</v>
      </c>
      <c r="O293" s="130">
        <v>564</v>
      </c>
      <c r="P293" s="130">
        <v>825</v>
      </c>
      <c r="Q293" s="130">
        <v>566</v>
      </c>
      <c r="R293" s="130">
        <v>561</v>
      </c>
    </row>
    <row r="294" spans="1:18" ht="16.5" customHeight="1" x14ac:dyDescent="0.25">
      <c r="A294" s="60" t="s">
        <v>192</v>
      </c>
      <c r="B294" s="60" t="s">
        <v>208</v>
      </c>
      <c r="C294" s="130">
        <v>1057</v>
      </c>
      <c r="D294" s="130">
        <v>1068</v>
      </c>
      <c r="E294" s="130">
        <v>1070</v>
      </c>
      <c r="F294" s="130">
        <v>1082</v>
      </c>
      <c r="G294" s="130">
        <v>1105</v>
      </c>
      <c r="H294" s="130">
        <v>1112</v>
      </c>
      <c r="I294" s="130">
        <v>1131</v>
      </c>
      <c r="J294" s="130">
        <v>1142</v>
      </c>
      <c r="K294" s="130">
        <v>1157</v>
      </c>
      <c r="L294" s="130">
        <v>1166</v>
      </c>
      <c r="M294" s="130">
        <v>1176</v>
      </c>
      <c r="N294" s="130">
        <v>1192</v>
      </c>
      <c r="O294" s="130">
        <v>1184</v>
      </c>
      <c r="P294" s="130">
        <v>1625</v>
      </c>
      <c r="Q294" s="130">
        <v>1194</v>
      </c>
      <c r="R294" s="130">
        <v>1195</v>
      </c>
    </row>
    <row r="295" spans="1:18" ht="16.5" customHeight="1" x14ac:dyDescent="0.25">
      <c r="A295" s="60" t="s">
        <v>192</v>
      </c>
      <c r="B295" s="60" t="s">
        <v>209</v>
      </c>
      <c r="C295" s="130">
        <v>1716</v>
      </c>
      <c r="D295" s="130">
        <v>1728</v>
      </c>
      <c r="E295" s="130">
        <v>1727</v>
      </c>
      <c r="F295" s="130">
        <v>1743</v>
      </c>
      <c r="G295" s="130">
        <v>1789</v>
      </c>
      <c r="H295" s="130">
        <v>1805</v>
      </c>
      <c r="I295" s="130">
        <v>1813</v>
      </c>
      <c r="J295" s="130">
        <v>1825</v>
      </c>
      <c r="K295" s="130">
        <v>1851</v>
      </c>
      <c r="L295" s="130">
        <v>1870</v>
      </c>
      <c r="M295" s="130">
        <v>1865</v>
      </c>
      <c r="N295" s="130">
        <v>1880</v>
      </c>
      <c r="O295" s="130">
        <v>1875</v>
      </c>
      <c r="P295" s="130">
        <v>2223</v>
      </c>
      <c r="Q295" s="130">
        <v>1875</v>
      </c>
      <c r="R295" s="130">
        <v>1887</v>
      </c>
    </row>
    <row r="296" spans="1:18" ht="16.5" customHeight="1" x14ac:dyDescent="0.25">
      <c r="A296" s="60" t="s">
        <v>192</v>
      </c>
      <c r="B296" s="60" t="s">
        <v>210</v>
      </c>
      <c r="C296" s="130">
        <v>2534</v>
      </c>
      <c r="D296" s="130">
        <v>2555</v>
      </c>
      <c r="E296" s="130">
        <v>2558</v>
      </c>
      <c r="F296" s="130">
        <v>2599</v>
      </c>
      <c r="G296" s="130">
        <v>2667</v>
      </c>
      <c r="H296" s="130">
        <v>2687</v>
      </c>
      <c r="I296" s="130">
        <v>2700</v>
      </c>
      <c r="J296" s="130">
        <v>2720</v>
      </c>
      <c r="K296" s="130">
        <v>2740</v>
      </c>
      <c r="L296" s="130">
        <v>2764</v>
      </c>
      <c r="M296" s="130">
        <v>2757</v>
      </c>
      <c r="N296" s="130">
        <v>2756</v>
      </c>
      <c r="O296" s="130">
        <v>2754</v>
      </c>
      <c r="P296" s="130">
        <v>3045</v>
      </c>
      <c r="Q296" s="130">
        <v>2754</v>
      </c>
      <c r="R296" s="130">
        <v>2769</v>
      </c>
    </row>
    <row r="297" spans="1:18" ht="16.5" customHeight="1" x14ac:dyDescent="0.25">
      <c r="A297" s="60" t="s">
        <v>192</v>
      </c>
      <c r="B297" s="60" t="s">
        <v>211</v>
      </c>
      <c r="C297" s="130">
        <v>5948</v>
      </c>
      <c r="D297" s="130">
        <v>5994</v>
      </c>
      <c r="E297" s="130">
        <v>6012</v>
      </c>
      <c r="F297" s="130">
        <v>6140</v>
      </c>
      <c r="G297" s="130">
        <v>6373</v>
      </c>
      <c r="H297" s="130">
        <v>6431</v>
      </c>
      <c r="I297" s="130">
        <v>6428</v>
      </c>
      <c r="J297" s="130">
        <v>6410</v>
      </c>
      <c r="K297" s="130">
        <v>6469</v>
      </c>
      <c r="L297" s="130">
        <v>6572</v>
      </c>
      <c r="M297" s="130">
        <v>6499</v>
      </c>
      <c r="N297" s="130">
        <v>6451</v>
      </c>
      <c r="O297" s="130">
        <v>6412</v>
      </c>
      <c r="P297" s="130">
        <v>6621</v>
      </c>
      <c r="Q297" s="130">
        <v>6347</v>
      </c>
      <c r="R297" s="130">
        <v>6380</v>
      </c>
    </row>
    <row r="298" spans="1:18" ht="16.5" customHeight="1" x14ac:dyDescent="0.25">
      <c r="A298" s="60" t="s">
        <v>192</v>
      </c>
      <c r="B298" s="60" t="s">
        <v>212</v>
      </c>
      <c r="C298" s="130">
        <v>17520</v>
      </c>
      <c r="D298" s="130">
        <v>17828</v>
      </c>
      <c r="E298" s="130">
        <v>18149</v>
      </c>
      <c r="F298" s="130">
        <v>18388</v>
      </c>
      <c r="G298" s="130">
        <v>18747</v>
      </c>
      <c r="H298" s="130">
        <v>18897</v>
      </c>
      <c r="I298" s="130">
        <v>19158</v>
      </c>
      <c r="J298" s="130">
        <v>19398</v>
      </c>
      <c r="K298" s="130">
        <v>19743</v>
      </c>
      <c r="L298" s="130">
        <v>19941</v>
      </c>
      <c r="M298" s="130">
        <v>20037</v>
      </c>
      <c r="N298" s="130">
        <v>20059</v>
      </c>
      <c r="O298" s="130">
        <v>20025</v>
      </c>
      <c r="P298" s="130">
        <v>19870</v>
      </c>
      <c r="Q298" s="130">
        <v>20039</v>
      </c>
      <c r="R298" s="130">
        <v>20078</v>
      </c>
    </row>
    <row r="299" spans="1:18" ht="16.5" customHeight="1" x14ac:dyDescent="0.25">
      <c r="A299" s="60" t="s">
        <v>192</v>
      </c>
      <c r="B299" s="60" t="s">
        <v>213</v>
      </c>
      <c r="C299" s="130">
        <v>32899</v>
      </c>
      <c r="D299" s="130">
        <v>34436</v>
      </c>
      <c r="E299" s="130">
        <v>36476</v>
      </c>
      <c r="F299" s="130">
        <v>36378</v>
      </c>
      <c r="G299" s="130">
        <v>35241</v>
      </c>
      <c r="H299" s="130">
        <v>35528</v>
      </c>
      <c r="I299" s="130">
        <v>37504</v>
      </c>
      <c r="J299" s="130">
        <v>39721</v>
      </c>
      <c r="K299" s="130">
        <v>41821</v>
      </c>
      <c r="L299" s="130">
        <v>42275</v>
      </c>
      <c r="M299" s="130">
        <v>44326</v>
      </c>
      <c r="N299" s="130">
        <v>46826</v>
      </c>
      <c r="O299" s="130">
        <v>47285</v>
      </c>
      <c r="P299" s="130">
        <v>47558</v>
      </c>
      <c r="Q299" s="130">
        <v>50119</v>
      </c>
      <c r="R299" s="130">
        <v>50038</v>
      </c>
    </row>
    <row r="300" spans="1:18" ht="16.5" customHeight="1" x14ac:dyDescent="0.25">
      <c r="A300" s="60" t="s">
        <v>192</v>
      </c>
      <c r="B300" s="60" t="s">
        <v>217</v>
      </c>
      <c r="C300" s="130">
        <v>22443</v>
      </c>
      <c r="D300" s="130">
        <v>23952</v>
      </c>
      <c r="E300" s="130">
        <v>26350</v>
      </c>
      <c r="F300" s="130">
        <v>25239</v>
      </c>
      <c r="G300" s="130">
        <v>22521</v>
      </c>
      <c r="H300" s="130">
        <v>22414</v>
      </c>
      <c r="I300" s="130">
        <v>24597</v>
      </c>
      <c r="J300" s="130">
        <v>27059</v>
      </c>
      <c r="K300" s="130">
        <v>28999</v>
      </c>
      <c r="L300" s="130">
        <v>28880</v>
      </c>
      <c r="M300" s="130">
        <v>31571</v>
      </c>
      <c r="N300" s="130">
        <v>35173</v>
      </c>
      <c r="O300" s="130">
        <v>35493</v>
      </c>
      <c r="P300" s="130">
        <v>37137</v>
      </c>
      <c r="Q300" s="130">
        <v>40105</v>
      </c>
      <c r="R300" s="130">
        <v>39075</v>
      </c>
    </row>
    <row r="301" spans="1:18" ht="16.5" customHeight="1" x14ac:dyDescent="0.25">
      <c r="A301" s="123" t="s">
        <v>192</v>
      </c>
      <c r="B301" s="123" t="s">
        <v>70</v>
      </c>
      <c r="C301" s="131">
        <v>85172</v>
      </c>
      <c r="D301" s="131">
        <v>88627</v>
      </c>
      <c r="E301" s="131">
        <v>93406</v>
      </c>
      <c r="F301" s="131">
        <v>92657</v>
      </c>
      <c r="G301" s="131">
        <v>89572</v>
      </c>
      <c r="H301" s="131">
        <v>90011</v>
      </c>
      <c r="I301" s="131">
        <v>94479</v>
      </c>
      <c r="J301" s="131">
        <v>99427</v>
      </c>
      <c r="K301" s="131">
        <v>103934</v>
      </c>
      <c r="L301" s="131">
        <v>104645</v>
      </c>
      <c r="M301" s="131">
        <v>109483</v>
      </c>
      <c r="N301" s="131">
        <v>115495</v>
      </c>
      <c r="O301" s="131">
        <v>116170</v>
      </c>
      <c r="P301" s="131">
        <v>119966</v>
      </c>
      <c r="Q301" s="131">
        <v>123547</v>
      </c>
      <c r="R301" s="131">
        <v>122533</v>
      </c>
    </row>
    <row r="302" spans="1:18" ht="16.5" customHeight="1" x14ac:dyDescent="0.25">
      <c r="A302" s="60" t="s">
        <v>193</v>
      </c>
      <c r="B302" s="60" t="s">
        <v>204</v>
      </c>
      <c r="C302" s="129">
        <v>13</v>
      </c>
      <c r="D302" s="129">
        <v>14</v>
      </c>
      <c r="E302" s="129">
        <v>14</v>
      </c>
      <c r="F302" s="129">
        <v>15</v>
      </c>
      <c r="G302" s="129">
        <v>15</v>
      </c>
      <c r="H302" s="129">
        <v>16</v>
      </c>
      <c r="I302" s="129">
        <v>17</v>
      </c>
      <c r="J302" s="129">
        <v>17</v>
      </c>
      <c r="K302" s="129">
        <v>18</v>
      </c>
      <c r="L302" s="129">
        <v>19</v>
      </c>
      <c r="M302" s="129">
        <v>59</v>
      </c>
      <c r="N302" s="129">
        <v>19</v>
      </c>
      <c r="O302" s="129">
        <v>19</v>
      </c>
      <c r="P302" s="129">
        <v>129</v>
      </c>
      <c r="Q302" s="129">
        <v>19</v>
      </c>
      <c r="R302" s="129">
        <v>19</v>
      </c>
    </row>
    <row r="303" spans="1:18" ht="16.5" customHeight="1" x14ac:dyDescent="0.25">
      <c r="A303" s="60" t="s">
        <v>193</v>
      </c>
      <c r="B303" s="60" t="s">
        <v>205</v>
      </c>
      <c r="C303" s="130">
        <v>125</v>
      </c>
      <c r="D303" s="130">
        <v>128</v>
      </c>
      <c r="E303" s="130">
        <v>126</v>
      </c>
      <c r="F303" s="130">
        <v>130</v>
      </c>
      <c r="G303" s="130">
        <v>138</v>
      </c>
      <c r="H303" s="130">
        <v>144</v>
      </c>
      <c r="I303" s="130">
        <v>143</v>
      </c>
      <c r="J303" s="130">
        <v>143</v>
      </c>
      <c r="K303" s="130">
        <v>144</v>
      </c>
      <c r="L303" s="130">
        <v>151</v>
      </c>
      <c r="M303" s="130">
        <v>146</v>
      </c>
      <c r="N303" s="130">
        <v>145</v>
      </c>
      <c r="O303" s="130">
        <v>146</v>
      </c>
      <c r="P303" s="130">
        <v>182</v>
      </c>
      <c r="Q303" s="130">
        <v>145</v>
      </c>
      <c r="R303" s="130">
        <v>148</v>
      </c>
    </row>
    <row r="304" spans="1:18" ht="16.5" customHeight="1" x14ac:dyDescent="0.25">
      <c r="A304" s="60" t="s">
        <v>193</v>
      </c>
      <c r="B304" s="60" t="s">
        <v>206</v>
      </c>
      <c r="C304" s="130">
        <v>191</v>
      </c>
      <c r="D304" s="130">
        <v>197</v>
      </c>
      <c r="E304" s="130">
        <v>196</v>
      </c>
      <c r="F304" s="130">
        <v>205</v>
      </c>
      <c r="G304" s="130">
        <v>213</v>
      </c>
      <c r="H304" s="130">
        <v>220</v>
      </c>
      <c r="I304" s="130">
        <v>224</v>
      </c>
      <c r="J304" s="130">
        <v>228</v>
      </c>
      <c r="K304" s="130">
        <v>233</v>
      </c>
      <c r="L304" s="130">
        <v>245</v>
      </c>
      <c r="M304" s="130">
        <v>248</v>
      </c>
      <c r="N304" s="130">
        <v>250</v>
      </c>
      <c r="O304" s="130">
        <v>252</v>
      </c>
      <c r="P304" s="130">
        <v>337</v>
      </c>
      <c r="Q304" s="130">
        <v>257</v>
      </c>
      <c r="R304" s="130">
        <v>268</v>
      </c>
    </row>
    <row r="305" spans="1:18" ht="16.5" customHeight="1" x14ac:dyDescent="0.25">
      <c r="A305" s="60" t="s">
        <v>193</v>
      </c>
      <c r="B305" s="60" t="s">
        <v>207</v>
      </c>
      <c r="C305" s="130">
        <v>266</v>
      </c>
      <c r="D305" s="130">
        <v>273</v>
      </c>
      <c r="E305" s="130">
        <v>275</v>
      </c>
      <c r="F305" s="130">
        <v>280</v>
      </c>
      <c r="G305" s="130">
        <v>282</v>
      </c>
      <c r="H305" s="130">
        <v>288</v>
      </c>
      <c r="I305" s="130">
        <v>294</v>
      </c>
      <c r="J305" s="130">
        <v>306</v>
      </c>
      <c r="K305" s="130">
        <v>312</v>
      </c>
      <c r="L305" s="130">
        <v>325</v>
      </c>
      <c r="M305" s="130">
        <v>333</v>
      </c>
      <c r="N305" s="130">
        <v>346</v>
      </c>
      <c r="O305" s="130">
        <v>339</v>
      </c>
      <c r="P305" s="130">
        <v>471</v>
      </c>
      <c r="Q305" s="130">
        <v>348</v>
      </c>
      <c r="R305" s="130">
        <v>353</v>
      </c>
    </row>
    <row r="306" spans="1:18" ht="16.5" customHeight="1" x14ac:dyDescent="0.25">
      <c r="A306" s="60" t="s">
        <v>193</v>
      </c>
      <c r="B306" s="60" t="s">
        <v>208</v>
      </c>
      <c r="C306" s="130">
        <v>537</v>
      </c>
      <c r="D306" s="130">
        <v>555</v>
      </c>
      <c r="E306" s="130">
        <v>558</v>
      </c>
      <c r="F306" s="130">
        <v>567</v>
      </c>
      <c r="G306" s="130">
        <v>580</v>
      </c>
      <c r="H306" s="130">
        <v>591</v>
      </c>
      <c r="I306" s="130">
        <v>599</v>
      </c>
      <c r="J306" s="130">
        <v>607</v>
      </c>
      <c r="K306" s="130">
        <v>624</v>
      </c>
      <c r="L306" s="130">
        <v>643</v>
      </c>
      <c r="M306" s="130">
        <v>652</v>
      </c>
      <c r="N306" s="130">
        <v>670</v>
      </c>
      <c r="O306" s="130">
        <v>672</v>
      </c>
      <c r="P306" s="130">
        <v>861</v>
      </c>
      <c r="Q306" s="130">
        <v>694</v>
      </c>
      <c r="R306" s="130">
        <v>708</v>
      </c>
    </row>
    <row r="307" spans="1:18" ht="16.5" customHeight="1" x14ac:dyDescent="0.25">
      <c r="A307" s="60" t="s">
        <v>193</v>
      </c>
      <c r="B307" s="60" t="s">
        <v>209</v>
      </c>
      <c r="C307" s="130">
        <v>869</v>
      </c>
      <c r="D307" s="130">
        <v>885</v>
      </c>
      <c r="E307" s="130">
        <v>889</v>
      </c>
      <c r="F307" s="130">
        <v>901</v>
      </c>
      <c r="G307" s="130">
        <v>932</v>
      </c>
      <c r="H307" s="130">
        <v>950</v>
      </c>
      <c r="I307" s="130">
        <v>952</v>
      </c>
      <c r="J307" s="130">
        <v>962</v>
      </c>
      <c r="K307" s="130">
        <v>991</v>
      </c>
      <c r="L307" s="130">
        <v>1009</v>
      </c>
      <c r="M307" s="130">
        <v>1025</v>
      </c>
      <c r="N307" s="130">
        <v>1054</v>
      </c>
      <c r="O307" s="130">
        <v>1066</v>
      </c>
      <c r="P307" s="130">
        <v>1216</v>
      </c>
      <c r="Q307" s="130">
        <v>1084</v>
      </c>
      <c r="R307" s="130">
        <v>1103</v>
      </c>
    </row>
    <row r="308" spans="1:18" ht="16.5" customHeight="1" x14ac:dyDescent="0.25">
      <c r="A308" s="60" t="s">
        <v>193</v>
      </c>
      <c r="B308" s="60" t="s">
        <v>210</v>
      </c>
      <c r="C308" s="130">
        <v>1253</v>
      </c>
      <c r="D308" s="130">
        <v>1276</v>
      </c>
      <c r="E308" s="130">
        <v>1288</v>
      </c>
      <c r="F308" s="130">
        <v>1310</v>
      </c>
      <c r="G308" s="130">
        <v>1350</v>
      </c>
      <c r="H308" s="130">
        <v>1384</v>
      </c>
      <c r="I308" s="130">
        <v>1384</v>
      </c>
      <c r="J308" s="130">
        <v>1403</v>
      </c>
      <c r="K308" s="130">
        <v>1442</v>
      </c>
      <c r="L308" s="130">
        <v>1476</v>
      </c>
      <c r="M308" s="130">
        <v>1497</v>
      </c>
      <c r="N308" s="130">
        <v>1517</v>
      </c>
      <c r="O308" s="130">
        <v>1538</v>
      </c>
      <c r="P308" s="130">
        <v>1684</v>
      </c>
      <c r="Q308" s="130">
        <v>1552</v>
      </c>
      <c r="R308" s="130">
        <v>1584</v>
      </c>
    </row>
    <row r="309" spans="1:18" ht="16.5" customHeight="1" x14ac:dyDescent="0.25">
      <c r="A309" s="60" t="s">
        <v>193</v>
      </c>
      <c r="B309" s="60" t="s">
        <v>211</v>
      </c>
      <c r="C309" s="130">
        <v>2729</v>
      </c>
      <c r="D309" s="130">
        <v>2804</v>
      </c>
      <c r="E309" s="130">
        <v>2853</v>
      </c>
      <c r="F309" s="130">
        <v>2925</v>
      </c>
      <c r="G309" s="130">
        <v>3050</v>
      </c>
      <c r="H309" s="130">
        <v>3133</v>
      </c>
      <c r="I309" s="130">
        <v>3075</v>
      </c>
      <c r="J309" s="130">
        <v>3111</v>
      </c>
      <c r="K309" s="130">
        <v>3173</v>
      </c>
      <c r="L309" s="130">
        <v>3246</v>
      </c>
      <c r="M309" s="130">
        <v>3270</v>
      </c>
      <c r="N309" s="130">
        <v>3330</v>
      </c>
      <c r="O309" s="130">
        <v>3363</v>
      </c>
      <c r="P309" s="130">
        <v>3473</v>
      </c>
      <c r="Q309" s="130">
        <v>3386</v>
      </c>
      <c r="R309" s="130">
        <v>3440</v>
      </c>
    </row>
    <row r="310" spans="1:18" ht="16.5" customHeight="1" x14ac:dyDescent="0.25">
      <c r="A310" s="60" t="s">
        <v>193</v>
      </c>
      <c r="B310" s="60" t="s">
        <v>212</v>
      </c>
      <c r="C310" s="130">
        <v>7453</v>
      </c>
      <c r="D310" s="130">
        <v>7639</v>
      </c>
      <c r="E310" s="130">
        <v>7923</v>
      </c>
      <c r="F310" s="130">
        <v>8065</v>
      </c>
      <c r="G310" s="130">
        <v>8143</v>
      </c>
      <c r="H310" s="130">
        <v>8376</v>
      </c>
      <c r="I310" s="130">
        <v>8418</v>
      </c>
      <c r="J310" s="130">
        <v>8593</v>
      </c>
      <c r="K310" s="130">
        <v>8901</v>
      </c>
      <c r="L310" s="130">
        <v>9065</v>
      </c>
      <c r="M310" s="130">
        <v>9259</v>
      </c>
      <c r="N310" s="130">
        <v>9484</v>
      </c>
      <c r="O310" s="130">
        <v>9634</v>
      </c>
      <c r="P310" s="130">
        <v>9666</v>
      </c>
      <c r="Q310" s="130">
        <v>9845</v>
      </c>
      <c r="R310" s="130">
        <v>9978</v>
      </c>
    </row>
    <row r="311" spans="1:18" ht="16.5" customHeight="1" x14ac:dyDescent="0.25">
      <c r="A311" s="60" t="s">
        <v>193</v>
      </c>
      <c r="B311" s="60" t="s">
        <v>213</v>
      </c>
      <c r="C311" s="130">
        <v>12517</v>
      </c>
      <c r="D311" s="130">
        <v>13418</v>
      </c>
      <c r="E311" s="130">
        <v>14516</v>
      </c>
      <c r="F311" s="130">
        <v>14554</v>
      </c>
      <c r="G311" s="130">
        <v>14239</v>
      </c>
      <c r="H311" s="130">
        <v>14593</v>
      </c>
      <c r="I311" s="130">
        <v>15342</v>
      </c>
      <c r="J311" s="130">
        <v>16328</v>
      </c>
      <c r="K311" s="130">
        <v>17316</v>
      </c>
      <c r="L311" s="130">
        <v>17752</v>
      </c>
      <c r="M311" s="130">
        <v>18844</v>
      </c>
      <c r="N311" s="130">
        <v>20210</v>
      </c>
      <c r="O311" s="130">
        <v>20733</v>
      </c>
      <c r="P311" s="130">
        <v>21121</v>
      </c>
      <c r="Q311" s="130">
        <v>22342</v>
      </c>
      <c r="R311" s="130">
        <v>22407</v>
      </c>
    </row>
    <row r="312" spans="1:18" ht="16.5" customHeight="1" x14ac:dyDescent="0.25">
      <c r="A312" s="60" t="s">
        <v>193</v>
      </c>
      <c r="B312" s="60" t="s">
        <v>217</v>
      </c>
      <c r="C312" s="130">
        <v>10006</v>
      </c>
      <c r="D312" s="130">
        <v>10657</v>
      </c>
      <c r="E312" s="130">
        <v>11910</v>
      </c>
      <c r="F312" s="130">
        <v>11654</v>
      </c>
      <c r="G312" s="130">
        <v>10636</v>
      </c>
      <c r="H312" s="130">
        <v>10743</v>
      </c>
      <c r="I312" s="130">
        <v>11697</v>
      </c>
      <c r="J312" s="130">
        <v>12882</v>
      </c>
      <c r="K312" s="130">
        <v>13950</v>
      </c>
      <c r="L312" s="130">
        <v>14038</v>
      </c>
      <c r="M312" s="130">
        <v>15419</v>
      </c>
      <c r="N312" s="130">
        <v>17274</v>
      </c>
      <c r="O312" s="130">
        <v>17619</v>
      </c>
      <c r="P312" s="130">
        <v>18567</v>
      </c>
      <c r="Q312" s="130">
        <v>20053</v>
      </c>
      <c r="R312" s="130">
        <v>19622</v>
      </c>
    </row>
    <row r="313" spans="1:18" ht="16.5" customHeight="1" x14ac:dyDescent="0.25">
      <c r="A313" s="123" t="s">
        <v>193</v>
      </c>
      <c r="B313" s="123" t="s">
        <v>70</v>
      </c>
      <c r="C313" s="131">
        <v>35957</v>
      </c>
      <c r="D313" s="131">
        <v>37844</v>
      </c>
      <c r="E313" s="131">
        <v>40549</v>
      </c>
      <c r="F313" s="131">
        <v>40605</v>
      </c>
      <c r="G313" s="131">
        <v>39578</v>
      </c>
      <c r="H313" s="131">
        <v>40439</v>
      </c>
      <c r="I313" s="131">
        <v>42146</v>
      </c>
      <c r="J313" s="131">
        <v>44580</v>
      </c>
      <c r="K313" s="131">
        <v>47103</v>
      </c>
      <c r="L313" s="131">
        <v>47968</v>
      </c>
      <c r="M313" s="131">
        <v>50752</v>
      </c>
      <c r="N313" s="131">
        <v>54300</v>
      </c>
      <c r="O313" s="131">
        <v>55380</v>
      </c>
      <c r="P313" s="131">
        <v>57707</v>
      </c>
      <c r="Q313" s="131">
        <v>59726</v>
      </c>
      <c r="R313" s="131">
        <v>59629</v>
      </c>
    </row>
    <row r="314" spans="1:18" ht="16.5" customHeight="1" x14ac:dyDescent="0.25">
      <c r="A314" s="60" t="s">
        <v>194</v>
      </c>
      <c r="B314" s="60" t="s">
        <v>204</v>
      </c>
      <c r="C314" s="129">
        <v>7</v>
      </c>
      <c r="D314" s="129">
        <v>7</v>
      </c>
      <c r="E314" s="129">
        <v>7</v>
      </c>
      <c r="F314" s="129">
        <v>8</v>
      </c>
      <c r="G314" s="129">
        <v>8</v>
      </c>
      <c r="H314" s="129">
        <v>9</v>
      </c>
      <c r="I314" s="129">
        <v>9</v>
      </c>
      <c r="J314" s="129">
        <v>10</v>
      </c>
      <c r="K314" s="129">
        <v>10</v>
      </c>
      <c r="L314" s="129">
        <v>11</v>
      </c>
      <c r="M314" s="129">
        <v>23</v>
      </c>
      <c r="N314" s="129">
        <v>11</v>
      </c>
      <c r="O314" s="129">
        <v>12</v>
      </c>
      <c r="P314" s="129">
        <v>58</v>
      </c>
      <c r="Q314" s="129">
        <v>12</v>
      </c>
      <c r="R314" s="129">
        <v>12</v>
      </c>
    </row>
    <row r="315" spans="1:18" ht="16.5" customHeight="1" x14ac:dyDescent="0.25">
      <c r="A315" s="60" t="s">
        <v>194</v>
      </c>
      <c r="B315" s="60" t="s">
        <v>205</v>
      </c>
      <c r="C315" s="130">
        <v>63</v>
      </c>
      <c r="D315" s="130">
        <v>64</v>
      </c>
      <c r="E315" s="130">
        <v>63</v>
      </c>
      <c r="F315" s="130">
        <v>65</v>
      </c>
      <c r="G315" s="130">
        <v>70</v>
      </c>
      <c r="H315" s="130">
        <v>74</v>
      </c>
      <c r="I315" s="130">
        <v>72</v>
      </c>
      <c r="J315" s="130">
        <v>72</v>
      </c>
      <c r="K315" s="130">
        <v>74</v>
      </c>
      <c r="L315" s="130">
        <v>78</v>
      </c>
      <c r="M315" s="130">
        <v>77</v>
      </c>
      <c r="N315" s="130">
        <v>78</v>
      </c>
      <c r="O315" s="130">
        <v>78</v>
      </c>
      <c r="P315" s="130">
        <v>89</v>
      </c>
      <c r="Q315" s="130">
        <v>80</v>
      </c>
      <c r="R315" s="130">
        <v>82</v>
      </c>
    </row>
    <row r="316" spans="1:18" ht="16.5" customHeight="1" x14ac:dyDescent="0.25">
      <c r="A316" s="60" t="s">
        <v>194</v>
      </c>
      <c r="B316" s="60" t="s">
        <v>206</v>
      </c>
      <c r="C316" s="130">
        <v>85</v>
      </c>
      <c r="D316" s="130">
        <v>86</v>
      </c>
      <c r="E316" s="130">
        <v>87</v>
      </c>
      <c r="F316" s="130">
        <v>90</v>
      </c>
      <c r="G316" s="130">
        <v>94</v>
      </c>
      <c r="H316" s="130">
        <v>98</v>
      </c>
      <c r="I316" s="130">
        <v>99</v>
      </c>
      <c r="J316" s="130">
        <v>101</v>
      </c>
      <c r="K316" s="130">
        <v>104</v>
      </c>
      <c r="L316" s="130">
        <v>109</v>
      </c>
      <c r="M316" s="130">
        <v>112</v>
      </c>
      <c r="N316" s="130">
        <v>115</v>
      </c>
      <c r="O316" s="130">
        <v>115</v>
      </c>
      <c r="P316" s="130">
        <v>144</v>
      </c>
      <c r="Q316" s="130">
        <v>121</v>
      </c>
      <c r="R316" s="130">
        <v>125</v>
      </c>
    </row>
    <row r="317" spans="1:18" ht="16.5" customHeight="1" x14ac:dyDescent="0.25">
      <c r="A317" s="60" t="s">
        <v>194</v>
      </c>
      <c r="B317" s="60" t="s">
        <v>207</v>
      </c>
      <c r="C317" s="130">
        <v>118</v>
      </c>
      <c r="D317" s="130">
        <v>121</v>
      </c>
      <c r="E317" s="130">
        <v>122</v>
      </c>
      <c r="F317" s="130">
        <v>125</v>
      </c>
      <c r="G317" s="130">
        <v>126</v>
      </c>
      <c r="H317" s="130">
        <v>130</v>
      </c>
      <c r="I317" s="130">
        <v>132</v>
      </c>
      <c r="J317" s="130">
        <v>135</v>
      </c>
      <c r="K317" s="130">
        <v>138</v>
      </c>
      <c r="L317" s="130">
        <v>141</v>
      </c>
      <c r="M317" s="130">
        <v>145</v>
      </c>
      <c r="N317" s="130">
        <v>148</v>
      </c>
      <c r="O317" s="130">
        <v>147</v>
      </c>
      <c r="P317" s="130">
        <v>190</v>
      </c>
      <c r="Q317" s="130">
        <v>155</v>
      </c>
      <c r="R317" s="130">
        <v>157</v>
      </c>
    </row>
    <row r="318" spans="1:18" ht="16.5" customHeight="1" x14ac:dyDescent="0.25">
      <c r="A318" s="60" t="s">
        <v>194</v>
      </c>
      <c r="B318" s="60" t="s">
        <v>208</v>
      </c>
      <c r="C318" s="130">
        <v>237</v>
      </c>
      <c r="D318" s="130">
        <v>241</v>
      </c>
      <c r="E318" s="130">
        <v>244</v>
      </c>
      <c r="F318" s="130">
        <v>248</v>
      </c>
      <c r="G318" s="130">
        <v>254</v>
      </c>
      <c r="H318" s="130">
        <v>264</v>
      </c>
      <c r="I318" s="130">
        <v>263</v>
      </c>
      <c r="J318" s="130">
        <v>265</v>
      </c>
      <c r="K318" s="130">
        <v>272</v>
      </c>
      <c r="L318" s="130">
        <v>279</v>
      </c>
      <c r="M318" s="130">
        <v>280</v>
      </c>
      <c r="N318" s="130">
        <v>288</v>
      </c>
      <c r="O318" s="130">
        <v>292</v>
      </c>
      <c r="P318" s="130">
        <v>345</v>
      </c>
      <c r="Q318" s="130">
        <v>301</v>
      </c>
      <c r="R318" s="130">
        <v>304</v>
      </c>
    </row>
    <row r="319" spans="1:18" ht="16.5" customHeight="1" x14ac:dyDescent="0.25">
      <c r="A319" s="60" t="s">
        <v>194</v>
      </c>
      <c r="B319" s="60" t="s">
        <v>209</v>
      </c>
      <c r="C319" s="130">
        <v>372</v>
      </c>
      <c r="D319" s="130">
        <v>378</v>
      </c>
      <c r="E319" s="130">
        <v>386</v>
      </c>
      <c r="F319" s="130">
        <v>394</v>
      </c>
      <c r="G319" s="130">
        <v>406</v>
      </c>
      <c r="H319" s="130">
        <v>420</v>
      </c>
      <c r="I319" s="130">
        <v>407</v>
      </c>
      <c r="J319" s="130">
        <v>414</v>
      </c>
      <c r="K319" s="130">
        <v>428</v>
      </c>
      <c r="L319" s="130">
        <v>434</v>
      </c>
      <c r="M319" s="130">
        <v>438</v>
      </c>
      <c r="N319" s="130">
        <v>449</v>
      </c>
      <c r="O319" s="130">
        <v>465</v>
      </c>
      <c r="P319" s="130">
        <v>505</v>
      </c>
      <c r="Q319" s="130">
        <v>472</v>
      </c>
      <c r="R319" s="130">
        <v>481</v>
      </c>
    </row>
    <row r="320" spans="1:18" ht="16.5" customHeight="1" x14ac:dyDescent="0.25">
      <c r="A320" s="60" t="s">
        <v>194</v>
      </c>
      <c r="B320" s="60" t="s">
        <v>210</v>
      </c>
      <c r="C320" s="130">
        <v>528</v>
      </c>
      <c r="D320" s="130">
        <v>542</v>
      </c>
      <c r="E320" s="130">
        <v>550</v>
      </c>
      <c r="F320" s="130">
        <v>565</v>
      </c>
      <c r="G320" s="130">
        <v>577</v>
      </c>
      <c r="H320" s="130">
        <v>605</v>
      </c>
      <c r="I320" s="130">
        <v>589</v>
      </c>
      <c r="J320" s="130">
        <v>606</v>
      </c>
      <c r="K320" s="130">
        <v>620</v>
      </c>
      <c r="L320" s="130">
        <v>634</v>
      </c>
      <c r="M320" s="130">
        <v>637</v>
      </c>
      <c r="N320" s="130">
        <v>650</v>
      </c>
      <c r="O320" s="130">
        <v>657</v>
      </c>
      <c r="P320" s="130">
        <v>706</v>
      </c>
      <c r="Q320" s="130">
        <v>669</v>
      </c>
      <c r="R320" s="130">
        <v>686</v>
      </c>
    </row>
    <row r="321" spans="1:18" ht="16.5" customHeight="1" x14ac:dyDescent="0.25">
      <c r="A321" s="60" t="s">
        <v>194</v>
      </c>
      <c r="B321" s="60" t="s">
        <v>211</v>
      </c>
      <c r="C321" s="130">
        <v>1047</v>
      </c>
      <c r="D321" s="130">
        <v>1086</v>
      </c>
      <c r="E321" s="130">
        <v>1111</v>
      </c>
      <c r="F321" s="130">
        <v>1141</v>
      </c>
      <c r="G321" s="130">
        <v>1189</v>
      </c>
      <c r="H321" s="130">
        <v>1266</v>
      </c>
      <c r="I321" s="130">
        <v>1220</v>
      </c>
      <c r="J321" s="130">
        <v>1238</v>
      </c>
      <c r="K321" s="130">
        <v>1287</v>
      </c>
      <c r="L321" s="130">
        <v>1312</v>
      </c>
      <c r="M321" s="130">
        <v>1324</v>
      </c>
      <c r="N321" s="130">
        <v>1351</v>
      </c>
      <c r="O321" s="130">
        <v>1379</v>
      </c>
      <c r="P321" s="130">
        <v>1421</v>
      </c>
      <c r="Q321" s="130">
        <v>1424</v>
      </c>
      <c r="R321" s="130">
        <v>1443</v>
      </c>
    </row>
    <row r="322" spans="1:18" ht="16.5" customHeight="1" x14ac:dyDescent="0.25">
      <c r="A322" s="60" t="s">
        <v>194</v>
      </c>
      <c r="B322" s="60" t="s">
        <v>212</v>
      </c>
      <c r="C322" s="130">
        <v>2438</v>
      </c>
      <c r="D322" s="130">
        <v>2538</v>
      </c>
      <c r="E322" s="130">
        <v>2663</v>
      </c>
      <c r="F322" s="130">
        <v>2714</v>
      </c>
      <c r="G322" s="130">
        <v>2737</v>
      </c>
      <c r="H322" s="130">
        <v>2941</v>
      </c>
      <c r="I322" s="130">
        <v>2879</v>
      </c>
      <c r="J322" s="130">
        <v>3012</v>
      </c>
      <c r="K322" s="130">
        <v>3188</v>
      </c>
      <c r="L322" s="130">
        <v>3237</v>
      </c>
      <c r="M322" s="130">
        <v>3343</v>
      </c>
      <c r="N322" s="130">
        <v>3456</v>
      </c>
      <c r="O322" s="130">
        <v>3575</v>
      </c>
      <c r="P322" s="130">
        <v>3623</v>
      </c>
      <c r="Q322" s="130">
        <v>3739</v>
      </c>
      <c r="R322" s="130">
        <v>3800</v>
      </c>
    </row>
    <row r="323" spans="1:18" ht="16.5" customHeight="1" x14ac:dyDescent="0.25">
      <c r="A323" s="60" t="s">
        <v>194</v>
      </c>
      <c r="B323" s="60" t="s">
        <v>213</v>
      </c>
      <c r="C323" s="130">
        <v>3763</v>
      </c>
      <c r="D323" s="130">
        <v>3990</v>
      </c>
      <c r="E323" s="130">
        <v>4296</v>
      </c>
      <c r="F323" s="130">
        <v>4338</v>
      </c>
      <c r="G323" s="130">
        <v>4203</v>
      </c>
      <c r="H323" s="130">
        <v>4434</v>
      </c>
      <c r="I323" s="130">
        <v>4584</v>
      </c>
      <c r="J323" s="130">
        <v>4923</v>
      </c>
      <c r="K323" s="130">
        <v>5281</v>
      </c>
      <c r="L323" s="130">
        <v>5395</v>
      </c>
      <c r="M323" s="130">
        <v>5749</v>
      </c>
      <c r="N323" s="130">
        <v>6193</v>
      </c>
      <c r="O323" s="130">
        <v>6333</v>
      </c>
      <c r="P323" s="130">
        <v>6513</v>
      </c>
      <c r="Q323" s="130">
        <v>7024</v>
      </c>
      <c r="R323" s="130">
        <v>7141</v>
      </c>
    </row>
    <row r="324" spans="1:18" ht="16.5" customHeight="1" x14ac:dyDescent="0.25">
      <c r="A324" s="60" t="s">
        <v>194</v>
      </c>
      <c r="B324" s="60" t="s">
        <v>217</v>
      </c>
      <c r="C324" s="130">
        <v>4100</v>
      </c>
      <c r="D324" s="130">
        <v>4348</v>
      </c>
      <c r="E324" s="130">
        <v>4821</v>
      </c>
      <c r="F324" s="130">
        <v>4693</v>
      </c>
      <c r="G324" s="130">
        <v>4293</v>
      </c>
      <c r="H324" s="130">
        <v>4226</v>
      </c>
      <c r="I324" s="130">
        <v>4580</v>
      </c>
      <c r="J324" s="130">
        <v>5020</v>
      </c>
      <c r="K324" s="130">
        <v>5405</v>
      </c>
      <c r="L324" s="130">
        <v>5403</v>
      </c>
      <c r="M324" s="130">
        <v>5848</v>
      </c>
      <c r="N324" s="130">
        <v>6392</v>
      </c>
      <c r="O324" s="130">
        <v>6544</v>
      </c>
      <c r="P324" s="130">
        <v>6831</v>
      </c>
      <c r="Q324" s="130">
        <v>7468</v>
      </c>
      <c r="R324" s="130">
        <v>7440</v>
      </c>
    </row>
    <row r="325" spans="1:18" ht="16.5" customHeight="1" x14ac:dyDescent="0.25">
      <c r="A325" s="123" t="s">
        <v>194</v>
      </c>
      <c r="B325" s="123" t="s">
        <v>70</v>
      </c>
      <c r="C325" s="131">
        <v>12757</v>
      </c>
      <c r="D325" s="131">
        <v>13402</v>
      </c>
      <c r="E325" s="131">
        <v>14349</v>
      </c>
      <c r="F325" s="131">
        <v>14381</v>
      </c>
      <c r="G325" s="131">
        <v>13956</v>
      </c>
      <c r="H325" s="131">
        <v>14466</v>
      </c>
      <c r="I325" s="131">
        <v>14834</v>
      </c>
      <c r="J325" s="131">
        <v>15796</v>
      </c>
      <c r="K325" s="131">
        <v>16807</v>
      </c>
      <c r="L325" s="131">
        <v>17033</v>
      </c>
      <c r="M325" s="131">
        <v>17976</v>
      </c>
      <c r="N325" s="131">
        <v>19132</v>
      </c>
      <c r="O325" s="131">
        <v>19597</v>
      </c>
      <c r="P325" s="131">
        <v>20425</v>
      </c>
      <c r="Q325" s="131">
        <v>21466</v>
      </c>
      <c r="R325" s="131">
        <v>21674</v>
      </c>
    </row>
    <row r="326" spans="1:18" ht="16.5" customHeight="1" x14ac:dyDescent="0.25">
      <c r="A326" s="60" t="s">
        <v>195</v>
      </c>
      <c r="B326" s="60" t="s">
        <v>204</v>
      </c>
      <c r="C326" s="129">
        <v>3</v>
      </c>
      <c r="D326" s="129">
        <v>3</v>
      </c>
      <c r="E326" s="129">
        <v>3</v>
      </c>
      <c r="F326" s="129">
        <v>4</v>
      </c>
      <c r="G326" s="129">
        <v>4</v>
      </c>
      <c r="H326" s="129">
        <v>4</v>
      </c>
      <c r="I326" s="129">
        <v>5</v>
      </c>
      <c r="J326" s="129">
        <v>5</v>
      </c>
      <c r="K326" s="129">
        <v>5</v>
      </c>
      <c r="L326" s="129">
        <v>6</v>
      </c>
      <c r="M326" s="129">
        <v>9</v>
      </c>
      <c r="N326" s="129">
        <v>6</v>
      </c>
      <c r="O326" s="129">
        <v>6</v>
      </c>
      <c r="P326" s="129">
        <v>20</v>
      </c>
      <c r="Q326" s="129">
        <v>7</v>
      </c>
      <c r="R326" s="129">
        <v>7</v>
      </c>
    </row>
    <row r="327" spans="1:18" ht="16.5" customHeight="1" x14ac:dyDescent="0.25">
      <c r="A327" s="60" t="s">
        <v>195</v>
      </c>
      <c r="B327" s="60" t="s">
        <v>205</v>
      </c>
      <c r="C327" s="130">
        <v>26</v>
      </c>
      <c r="D327" s="130">
        <v>28</v>
      </c>
      <c r="E327" s="130">
        <v>28</v>
      </c>
      <c r="F327" s="130">
        <v>30</v>
      </c>
      <c r="G327" s="130">
        <v>32</v>
      </c>
      <c r="H327" s="130">
        <v>34</v>
      </c>
      <c r="I327" s="130">
        <v>34</v>
      </c>
      <c r="J327" s="130">
        <v>35</v>
      </c>
      <c r="K327" s="130">
        <v>37</v>
      </c>
      <c r="L327" s="130">
        <v>39</v>
      </c>
      <c r="M327" s="130">
        <v>39</v>
      </c>
      <c r="N327" s="130">
        <v>40</v>
      </c>
      <c r="O327" s="130">
        <v>41</v>
      </c>
      <c r="P327" s="130">
        <v>45</v>
      </c>
      <c r="Q327" s="130">
        <v>43</v>
      </c>
      <c r="R327" s="130">
        <v>45</v>
      </c>
    </row>
    <row r="328" spans="1:18" ht="16.5" customHeight="1" x14ac:dyDescent="0.25">
      <c r="A328" s="60" t="s">
        <v>195</v>
      </c>
      <c r="B328" s="60" t="s">
        <v>206</v>
      </c>
      <c r="C328" s="130">
        <v>36</v>
      </c>
      <c r="D328" s="130">
        <v>38</v>
      </c>
      <c r="E328" s="130">
        <v>39</v>
      </c>
      <c r="F328" s="130">
        <v>41</v>
      </c>
      <c r="G328" s="130">
        <v>44</v>
      </c>
      <c r="H328" s="130">
        <v>46</v>
      </c>
      <c r="I328" s="130">
        <v>46</v>
      </c>
      <c r="J328" s="130">
        <v>48</v>
      </c>
      <c r="K328" s="130">
        <v>50</v>
      </c>
      <c r="L328" s="130">
        <v>52</v>
      </c>
      <c r="M328" s="130">
        <v>53</v>
      </c>
      <c r="N328" s="130">
        <v>56</v>
      </c>
      <c r="O328" s="130">
        <v>58</v>
      </c>
      <c r="P328" s="130">
        <v>69</v>
      </c>
      <c r="Q328" s="130">
        <v>61</v>
      </c>
      <c r="R328" s="130">
        <v>64</v>
      </c>
    </row>
    <row r="329" spans="1:18" ht="16.5" customHeight="1" x14ac:dyDescent="0.25">
      <c r="A329" s="60" t="s">
        <v>195</v>
      </c>
      <c r="B329" s="60" t="s">
        <v>207</v>
      </c>
      <c r="C329" s="130">
        <v>50</v>
      </c>
      <c r="D329" s="130">
        <v>53</v>
      </c>
      <c r="E329" s="130">
        <v>57</v>
      </c>
      <c r="F329" s="130">
        <v>58</v>
      </c>
      <c r="G329" s="130">
        <v>60</v>
      </c>
      <c r="H329" s="130">
        <v>64</v>
      </c>
      <c r="I329" s="130">
        <v>65</v>
      </c>
      <c r="J329" s="130">
        <v>68</v>
      </c>
      <c r="K329" s="130">
        <v>70</v>
      </c>
      <c r="L329" s="130">
        <v>74</v>
      </c>
      <c r="M329" s="130">
        <v>76</v>
      </c>
      <c r="N329" s="130">
        <v>78</v>
      </c>
      <c r="O329" s="130">
        <v>79</v>
      </c>
      <c r="P329" s="130">
        <v>95</v>
      </c>
      <c r="Q329" s="130">
        <v>84</v>
      </c>
      <c r="R329" s="130">
        <v>87</v>
      </c>
    </row>
    <row r="330" spans="1:18" ht="16.5" customHeight="1" x14ac:dyDescent="0.25">
      <c r="A330" s="60" t="s">
        <v>195</v>
      </c>
      <c r="B330" s="60" t="s">
        <v>208</v>
      </c>
      <c r="C330" s="130">
        <v>99</v>
      </c>
      <c r="D330" s="130">
        <v>105</v>
      </c>
      <c r="E330" s="130">
        <v>111</v>
      </c>
      <c r="F330" s="130">
        <v>117</v>
      </c>
      <c r="G330" s="130">
        <v>125</v>
      </c>
      <c r="H330" s="130">
        <v>134</v>
      </c>
      <c r="I330" s="130">
        <v>132</v>
      </c>
      <c r="J330" s="130">
        <v>137</v>
      </c>
      <c r="K330" s="130">
        <v>143</v>
      </c>
      <c r="L330" s="130">
        <v>148</v>
      </c>
      <c r="M330" s="130">
        <v>153</v>
      </c>
      <c r="N330" s="130">
        <v>158</v>
      </c>
      <c r="O330" s="130">
        <v>161</v>
      </c>
      <c r="P330" s="130">
        <v>185</v>
      </c>
      <c r="Q330" s="130">
        <v>170</v>
      </c>
      <c r="R330" s="130">
        <v>177</v>
      </c>
    </row>
    <row r="331" spans="1:18" ht="16.5" customHeight="1" x14ac:dyDescent="0.25">
      <c r="A331" s="60" t="s">
        <v>195</v>
      </c>
      <c r="B331" s="60" t="s">
        <v>209</v>
      </c>
      <c r="C331" s="130">
        <v>155</v>
      </c>
      <c r="D331" s="130">
        <v>165</v>
      </c>
      <c r="E331" s="130">
        <v>175</v>
      </c>
      <c r="F331" s="130">
        <v>183</v>
      </c>
      <c r="G331" s="130">
        <v>190</v>
      </c>
      <c r="H331" s="130">
        <v>209</v>
      </c>
      <c r="I331" s="130">
        <v>201</v>
      </c>
      <c r="J331" s="130">
        <v>211</v>
      </c>
      <c r="K331" s="130">
        <v>221</v>
      </c>
      <c r="L331" s="130">
        <v>228</v>
      </c>
      <c r="M331" s="130">
        <v>233</v>
      </c>
      <c r="N331" s="130">
        <v>240</v>
      </c>
      <c r="O331" s="130">
        <v>246</v>
      </c>
      <c r="P331" s="130">
        <v>281</v>
      </c>
      <c r="Q331" s="130">
        <v>263</v>
      </c>
      <c r="R331" s="130">
        <v>272</v>
      </c>
    </row>
    <row r="332" spans="1:18" ht="16.5" customHeight="1" x14ac:dyDescent="0.25">
      <c r="A332" s="60" t="s">
        <v>195</v>
      </c>
      <c r="B332" s="60" t="s">
        <v>210</v>
      </c>
      <c r="C332" s="130">
        <v>210</v>
      </c>
      <c r="D332" s="130">
        <v>223</v>
      </c>
      <c r="E332" s="130">
        <v>236</v>
      </c>
      <c r="F332" s="130">
        <v>248</v>
      </c>
      <c r="G332" s="130">
        <v>260</v>
      </c>
      <c r="H332" s="130">
        <v>293</v>
      </c>
      <c r="I332" s="130">
        <v>284</v>
      </c>
      <c r="J332" s="130">
        <v>295</v>
      </c>
      <c r="K332" s="130">
        <v>309</v>
      </c>
      <c r="L332" s="130">
        <v>320</v>
      </c>
      <c r="M332" s="130">
        <v>330</v>
      </c>
      <c r="N332" s="130">
        <v>341</v>
      </c>
      <c r="O332" s="130">
        <v>349</v>
      </c>
      <c r="P332" s="130">
        <v>374</v>
      </c>
      <c r="Q332" s="130">
        <v>366</v>
      </c>
      <c r="R332" s="130">
        <v>380</v>
      </c>
    </row>
    <row r="333" spans="1:18" ht="16.5" customHeight="1" x14ac:dyDescent="0.25">
      <c r="A333" s="60" t="s">
        <v>195</v>
      </c>
      <c r="B333" s="60" t="s">
        <v>211</v>
      </c>
      <c r="C333" s="130">
        <v>395</v>
      </c>
      <c r="D333" s="130">
        <v>417</v>
      </c>
      <c r="E333" s="130">
        <v>445</v>
      </c>
      <c r="F333" s="130">
        <v>469</v>
      </c>
      <c r="G333" s="130">
        <v>500</v>
      </c>
      <c r="H333" s="130">
        <v>573</v>
      </c>
      <c r="I333" s="130">
        <v>542</v>
      </c>
      <c r="J333" s="130">
        <v>563</v>
      </c>
      <c r="K333" s="130">
        <v>590</v>
      </c>
      <c r="L333" s="130">
        <v>618</v>
      </c>
      <c r="M333" s="130">
        <v>633</v>
      </c>
      <c r="N333" s="130">
        <v>668</v>
      </c>
      <c r="O333" s="130">
        <v>689</v>
      </c>
      <c r="P333" s="130">
        <v>727</v>
      </c>
      <c r="Q333" s="130">
        <v>738</v>
      </c>
      <c r="R333" s="130">
        <v>774</v>
      </c>
    </row>
    <row r="334" spans="1:18" ht="16.5" customHeight="1" x14ac:dyDescent="0.25">
      <c r="A334" s="60" t="s">
        <v>195</v>
      </c>
      <c r="B334" s="60" t="s">
        <v>212</v>
      </c>
      <c r="C334" s="130">
        <v>792</v>
      </c>
      <c r="D334" s="130">
        <v>858</v>
      </c>
      <c r="E334" s="130">
        <v>938</v>
      </c>
      <c r="F334" s="130">
        <v>983</v>
      </c>
      <c r="G334" s="130">
        <v>1008</v>
      </c>
      <c r="H334" s="130">
        <v>1155</v>
      </c>
      <c r="I334" s="130">
        <v>1131</v>
      </c>
      <c r="J334" s="130">
        <v>1208</v>
      </c>
      <c r="K334" s="130">
        <v>1286</v>
      </c>
      <c r="L334" s="130">
        <v>1347</v>
      </c>
      <c r="M334" s="130">
        <v>1434</v>
      </c>
      <c r="N334" s="130">
        <v>1523</v>
      </c>
      <c r="O334" s="130">
        <v>1564</v>
      </c>
      <c r="P334" s="130">
        <v>1648</v>
      </c>
      <c r="Q334" s="130">
        <v>1725</v>
      </c>
      <c r="R334" s="130">
        <v>1793</v>
      </c>
    </row>
    <row r="335" spans="1:18" ht="16.5" customHeight="1" x14ac:dyDescent="0.25">
      <c r="A335" s="60" t="s">
        <v>195</v>
      </c>
      <c r="B335" s="60" t="s">
        <v>213</v>
      </c>
      <c r="C335" s="130">
        <v>1309</v>
      </c>
      <c r="D335" s="130">
        <v>1436</v>
      </c>
      <c r="E335" s="130">
        <v>1619</v>
      </c>
      <c r="F335" s="130">
        <v>1689</v>
      </c>
      <c r="G335" s="130">
        <v>1698</v>
      </c>
      <c r="H335" s="130">
        <v>1820</v>
      </c>
      <c r="I335" s="130">
        <v>1898</v>
      </c>
      <c r="J335" s="130">
        <v>2054</v>
      </c>
      <c r="K335" s="130">
        <v>2238</v>
      </c>
      <c r="L335" s="130">
        <v>2321</v>
      </c>
      <c r="M335" s="130">
        <v>2510</v>
      </c>
      <c r="N335" s="130">
        <v>2722</v>
      </c>
      <c r="O335" s="130">
        <v>2774</v>
      </c>
      <c r="P335" s="130">
        <v>2889</v>
      </c>
      <c r="Q335" s="130">
        <v>3104</v>
      </c>
      <c r="R335" s="130">
        <v>3181</v>
      </c>
    </row>
    <row r="336" spans="1:18" ht="16.5" customHeight="1" x14ac:dyDescent="0.25">
      <c r="A336" s="60" t="s">
        <v>195</v>
      </c>
      <c r="B336" s="60" t="s">
        <v>217</v>
      </c>
      <c r="C336" s="130">
        <v>2303</v>
      </c>
      <c r="D336" s="130">
        <v>2479</v>
      </c>
      <c r="E336" s="130">
        <v>2726</v>
      </c>
      <c r="F336" s="130">
        <v>2777</v>
      </c>
      <c r="G336" s="130">
        <v>2669</v>
      </c>
      <c r="H336" s="130">
        <v>2714</v>
      </c>
      <c r="I336" s="130">
        <v>2901</v>
      </c>
      <c r="J336" s="130">
        <v>3217</v>
      </c>
      <c r="K336" s="130">
        <v>3457</v>
      </c>
      <c r="L336" s="130">
        <v>3550</v>
      </c>
      <c r="M336" s="130">
        <v>3852</v>
      </c>
      <c r="N336" s="130">
        <v>4215</v>
      </c>
      <c r="O336" s="130">
        <v>4297</v>
      </c>
      <c r="P336" s="130">
        <v>4491</v>
      </c>
      <c r="Q336" s="130">
        <v>4843</v>
      </c>
      <c r="R336" s="130">
        <v>4859</v>
      </c>
    </row>
    <row r="337" spans="1:18" ht="16.5" customHeight="1" x14ac:dyDescent="0.25">
      <c r="A337" s="123" t="s">
        <v>195</v>
      </c>
      <c r="B337" s="123" t="s">
        <v>70</v>
      </c>
      <c r="C337" s="131">
        <v>5378</v>
      </c>
      <c r="D337" s="131">
        <v>5804</v>
      </c>
      <c r="E337" s="131">
        <v>6376</v>
      </c>
      <c r="F337" s="131">
        <v>6598</v>
      </c>
      <c r="G337" s="131">
        <v>6588</v>
      </c>
      <c r="H337" s="131">
        <v>7045</v>
      </c>
      <c r="I337" s="131">
        <v>7241</v>
      </c>
      <c r="J337" s="131">
        <v>7843</v>
      </c>
      <c r="K337" s="131">
        <v>8407</v>
      </c>
      <c r="L337" s="131">
        <v>8702</v>
      </c>
      <c r="M337" s="131">
        <v>9322</v>
      </c>
      <c r="N337" s="131">
        <v>10048</v>
      </c>
      <c r="O337" s="131">
        <v>10264</v>
      </c>
      <c r="P337" s="131">
        <v>10824</v>
      </c>
      <c r="Q337" s="131">
        <v>11404</v>
      </c>
      <c r="R337" s="131">
        <v>11639</v>
      </c>
    </row>
    <row r="338" spans="1:18" ht="16.5" customHeight="1" x14ac:dyDescent="0.25">
      <c r="A338" s="60" t="s">
        <v>196</v>
      </c>
      <c r="B338" s="60" t="s">
        <v>204</v>
      </c>
      <c r="C338" s="129">
        <v>0</v>
      </c>
      <c r="D338" s="129">
        <v>0</v>
      </c>
      <c r="E338" s="129">
        <v>0</v>
      </c>
      <c r="F338" s="129">
        <v>0</v>
      </c>
      <c r="G338" s="129">
        <v>0</v>
      </c>
      <c r="H338" s="129">
        <v>0</v>
      </c>
      <c r="I338" s="129">
        <v>0</v>
      </c>
      <c r="J338" s="129">
        <v>0</v>
      </c>
      <c r="K338" s="129">
        <v>0</v>
      </c>
      <c r="L338" s="129">
        <v>0</v>
      </c>
      <c r="M338" s="129">
        <v>0</v>
      </c>
      <c r="N338" s="129">
        <v>0</v>
      </c>
      <c r="O338" s="129">
        <v>0</v>
      </c>
      <c r="P338" s="129">
        <v>1</v>
      </c>
      <c r="Q338" s="129">
        <v>0</v>
      </c>
      <c r="R338" s="129">
        <v>0</v>
      </c>
    </row>
    <row r="339" spans="1:18" ht="16.5" customHeight="1" x14ac:dyDescent="0.25">
      <c r="A339" s="60" t="s">
        <v>196</v>
      </c>
      <c r="B339" s="60" t="s">
        <v>205</v>
      </c>
      <c r="C339" s="130">
        <v>2</v>
      </c>
      <c r="D339" s="130">
        <v>2</v>
      </c>
      <c r="E339" s="130">
        <v>2</v>
      </c>
      <c r="F339" s="130">
        <v>2</v>
      </c>
      <c r="G339" s="130">
        <v>2</v>
      </c>
      <c r="H339" s="130">
        <v>2</v>
      </c>
      <c r="I339" s="130">
        <v>2</v>
      </c>
      <c r="J339" s="130">
        <v>2</v>
      </c>
      <c r="K339" s="130">
        <v>2</v>
      </c>
      <c r="L339" s="130">
        <v>2</v>
      </c>
      <c r="M339" s="130">
        <v>2</v>
      </c>
      <c r="N339" s="130">
        <v>2</v>
      </c>
      <c r="O339" s="130">
        <v>2</v>
      </c>
      <c r="P339" s="130">
        <v>3</v>
      </c>
      <c r="Q339" s="130">
        <v>3</v>
      </c>
      <c r="R339" s="130">
        <v>3</v>
      </c>
    </row>
    <row r="340" spans="1:18" ht="16.5" customHeight="1" x14ac:dyDescent="0.25">
      <c r="A340" s="60" t="s">
        <v>196</v>
      </c>
      <c r="B340" s="60" t="s">
        <v>206</v>
      </c>
      <c r="C340" s="130">
        <v>2</v>
      </c>
      <c r="D340" s="130">
        <v>2</v>
      </c>
      <c r="E340" s="130">
        <v>2</v>
      </c>
      <c r="F340" s="130">
        <v>2</v>
      </c>
      <c r="G340" s="130">
        <v>2</v>
      </c>
      <c r="H340" s="130">
        <v>2</v>
      </c>
      <c r="I340" s="130">
        <v>2</v>
      </c>
      <c r="J340" s="130">
        <v>3</v>
      </c>
      <c r="K340" s="130">
        <v>3</v>
      </c>
      <c r="L340" s="130">
        <v>3</v>
      </c>
      <c r="M340" s="130">
        <v>3</v>
      </c>
      <c r="N340" s="130">
        <v>3</v>
      </c>
      <c r="O340" s="130">
        <v>3</v>
      </c>
      <c r="P340" s="130">
        <v>4</v>
      </c>
      <c r="Q340" s="130">
        <v>3</v>
      </c>
      <c r="R340" s="130">
        <v>3</v>
      </c>
    </row>
    <row r="341" spans="1:18" ht="16.5" customHeight="1" x14ac:dyDescent="0.25">
      <c r="A341" s="60" t="s">
        <v>196</v>
      </c>
      <c r="B341" s="60" t="s">
        <v>207</v>
      </c>
      <c r="C341" s="130">
        <v>3</v>
      </c>
      <c r="D341" s="130">
        <v>3</v>
      </c>
      <c r="E341" s="130">
        <v>3</v>
      </c>
      <c r="F341" s="130">
        <v>3</v>
      </c>
      <c r="G341" s="130">
        <v>3</v>
      </c>
      <c r="H341" s="130">
        <v>4</v>
      </c>
      <c r="I341" s="130">
        <v>3</v>
      </c>
      <c r="J341" s="130">
        <v>4</v>
      </c>
      <c r="K341" s="130">
        <v>4</v>
      </c>
      <c r="L341" s="130">
        <v>4</v>
      </c>
      <c r="M341" s="130">
        <v>4</v>
      </c>
      <c r="N341" s="130">
        <v>4</v>
      </c>
      <c r="O341" s="130">
        <v>4</v>
      </c>
      <c r="P341" s="130">
        <v>5</v>
      </c>
      <c r="Q341" s="130">
        <v>5</v>
      </c>
      <c r="R341" s="130">
        <v>5</v>
      </c>
    </row>
    <row r="342" spans="1:18" ht="16.5" customHeight="1" x14ac:dyDescent="0.25">
      <c r="A342" s="60" t="s">
        <v>196</v>
      </c>
      <c r="B342" s="60" t="s">
        <v>208</v>
      </c>
      <c r="C342" s="130">
        <v>5</v>
      </c>
      <c r="D342" s="130">
        <v>6</v>
      </c>
      <c r="E342" s="130">
        <v>6</v>
      </c>
      <c r="F342" s="130">
        <v>6</v>
      </c>
      <c r="G342" s="130">
        <v>6</v>
      </c>
      <c r="H342" s="130">
        <v>7</v>
      </c>
      <c r="I342" s="130">
        <v>7</v>
      </c>
      <c r="J342" s="130">
        <v>7</v>
      </c>
      <c r="K342" s="130">
        <v>7</v>
      </c>
      <c r="L342" s="130">
        <v>7</v>
      </c>
      <c r="M342" s="130">
        <v>8</v>
      </c>
      <c r="N342" s="130">
        <v>8</v>
      </c>
      <c r="O342" s="130">
        <v>8</v>
      </c>
      <c r="P342" s="130">
        <v>11</v>
      </c>
      <c r="Q342" s="130">
        <v>9</v>
      </c>
      <c r="R342" s="130">
        <v>9</v>
      </c>
    </row>
    <row r="343" spans="1:18" ht="16.5" customHeight="1" x14ac:dyDescent="0.25">
      <c r="A343" s="60" t="s">
        <v>196</v>
      </c>
      <c r="B343" s="60" t="s">
        <v>209</v>
      </c>
      <c r="C343" s="130">
        <v>6</v>
      </c>
      <c r="D343" s="130">
        <v>6</v>
      </c>
      <c r="E343" s="130">
        <v>6</v>
      </c>
      <c r="F343" s="130">
        <v>7</v>
      </c>
      <c r="G343" s="130">
        <v>8</v>
      </c>
      <c r="H343" s="130">
        <v>9</v>
      </c>
      <c r="I343" s="130">
        <v>8</v>
      </c>
      <c r="J343" s="130">
        <v>9</v>
      </c>
      <c r="K343" s="130">
        <v>9</v>
      </c>
      <c r="L343" s="130">
        <v>10</v>
      </c>
      <c r="M343" s="130">
        <v>10</v>
      </c>
      <c r="N343" s="130">
        <v>11</v>
      </c>
      <c r="O343" s="130">
        <v>11</v>
      </c>
      <c r="P343" s="130">
        <v>15</v>
      </c>
      <c r="Q343" s="130">
        <v>13</v>
      </c>
      <c r="R343" s="130">
        <v>14</v>
      </c>
    </row>
    <row r="344" spans="1:18" ht="16.5" customHeight="1" x14ac:dyDescent="0.25">
      <c r="A344" s="60" t="s">
        <v>196</v>
      </c>
      <c r="B344" s="60" t="s">
        <v>210</v>
      </c>
      <c r="C344" s="130">
        <v>6</v>
      </c>
      <c r="D344" s="130">
        <v>6</v>
      </c>
      <c r="E344" s="130">
        <v>7</v>
      </c>
      <c r="F344" s="130">
        <v>7</v>
      </c>
      <c r="G344" s="130">
        <v>8</v>
      </c>
      <c r="H344" s="130">
        <v>10</v>
      </c>
      <c r="I344" s="130">
        <v>10</v>
      </c>
      <c r="J344" s="130">
        <v>11</v>
      </c>
      <c r="K344" s="130">
        <v>12</v>
      </c>
      <c r="L344" s="130">
        <v>12</v>
      </c>
      <c r="M344" s="130">
        <v>13</v>
      </c>
      <c r="N344" s="130">
        <v>15</v>
      </c>
      <c r="O344" s="130">
        <v>16</v>
      </c>
      <c r="P344" s="130">
        <v>18</v>
      </c>
      <c r="Q344" s="130">
        <v>17</v>
      </c>
      <c r="R344" s="130">
        <v>18</v>
      </c>
    </row>
    <row r="345" spans="1:18" ht="16.5" customHeight="1" x14ac:dyDescent="0.25">
      <c r="A345" s="60" t="s">
        <v>196</v>
      </c>
      <c r="B345" s="60" t="s">
        <v>211</v>
      </c>
      <c r="C345" s="130">
        <v>10</v>
      </c>
      <c r="D345" s="130">
        <v>11</v>
      </c>
      <c r="E345" s="130">
        <v>13</v>
      </c>
      <c r="F345" s="130">
        <v>14</v>
      </c>
      <c r="G345" s="130">
        <v>15</v>
      </c>
      <c r="H345" s="130">
        <v>16</v>
      </c>
      <c r="I345" s="130">
        <v>15</v>
      </c>
      <c r="J345" s="130">
        <v>17</v>
      </c>
      <c r="K345" s="130">
        <v>19</v>
      </c>
      <c r="L345" s="130">
        <v>19</v>
      </c>
      <c r="M345" s="130">
        <v>22</v>
      </c>
      <c r="N345" s="130">
        <v>24</v>
      </c>
      <c r="O345" s="130">
        <v>25</v>
      </c>
      <c r="P345" s="130">
        <v>28</v>
      </c>
      <c r="Q345" s="130">
        <v>28</v>
      </c>
      <c r="R345" s="130">
        <v>31</v>
      </c>
    </row>
    <row r="346" spans="1:18" ht="16.5" customHeight="1" x14ac:dyDescent="0.25">
      <c r="A346" s="60" t="s">
        <v>196</v>
      </c>
      <c r="B346" s="60" t="s">
        <v>212</v>
      </c>
      <c r="C346" s="130">
        <v>17</v>
      </c>
      <c r="D346" s="130">
        <v>20</v>
      </c>
      <c r="E346" s="130">
        <v>21</v>
      </c>
      <c r="F346" s="130">
        <v>22</v>
      </c>
      <c r="G346" s="130">
        <v>27</v>
      </c>
      <c r="H346" s="130">
        <v>30</v>
      </c>
      <c r="I346" s="130">
        <v>30</v>
      </c>
      <c r="J346" s="130">
        <v>31</v>
      </c>
      <c r="K346" s="130">
        <v>34</v>
      </c>
      <c r="L346" s="130">
        <v>38</v>
      </c>
      <c r="M346" s="130">
        <v>39</v>
      </c>
      <c r="N346" s="130">
        <v>42</v>
      </c>
      <c r="O346" s="130">
        <v>45</v>
      </c>
      <c r="P346" s="130">
        <v>54</v>
      </c>
      <c r="Q346" s="130">
        <v>58</v>
      </c>
      <c r="R346" s="130">
        <v>61</v>
      </c>
    </row>
    <row r="347" spans="1:18" ht="16.5" customHeight="1" x14ac:dyDescent="0.25">
      <c r="A347" s="60" t="s">
        <v>196</v>
      </c>
      <c r="B347" s="60" t="s">
        <v>213</v>
      </c>
      <c r="C347" s="130">
        <v>46</v>
      </c>
      <c r="D347" s="130">
        <v>50</v>
      </c>
      <c r="E347" s="130">
        <v>58</v>
      </c>
      <c r="F347" s="130">
        <v>71</v>
      </c>
      <c r="G347" s="130">
        <v>76</v>
      </c>
      <c r="H347" s="130">
        <v>81</v>
      </c>
      <c r="I347" s="130">
        <v>89</v>
      </c>
      <c r="J347" s="130">
        <v>101</v>
      </c>
      <c r="K347" s="130">
        <v>109</v>
      </c>
      <c r="L347" s="130">
        <v>112</v>
      </c>
      <c r="M347" s="130">
        <v>120</v>
      </c>
      <c r="N347" s="130">
        <v>128</v>
      </c>
      <c r="O347" s="130">
        <v>133</v>
      </c>
      <c r="P347" s="130">
        <v>140</v>
      </c>
      <c r="Q347" s="130">
        <v>152</v>
      </c>
      <c r="R347" s="130">
        <v>157</v>
      </c>
    </row>
    <row r="348" spans="1:18" ht="16.5" customHeight="1" x14ac:dyDescent="0.25">
      <c r="A348" s="60" t="s">
        <v>196</v>
      </c>
      <c r="B348" s="60" t="s">
        <v>217</v>
      </c>
      <c r="C348" s="130">
        <v>81</v>
      </c>
      <c r="D348" s="130">
        <v>86</v>
      </c>
      <c r="E348" s="130">
        <v>106</v>
      </c>
      <c r="F348" s="130">
        <v>111</v>
      </c>
      <c r="G348" s="130">
        <v>107</v>
      </c>
      <c r="H348" s="130">
        <v>112</v>
      </c>
      <c r="I348" s="130">
        <v>129</v>
      </c>
      <c r="J348" s="130">
        <v>138</v>
      </c>
      <c r="K348" s="130">
        <v>158</v>
      </c>
      <c r="L348" s="130">
        <v>166</v>
      </c>
      <c r="M348" s="130">
        <v>193</v>
      </c>
      <c r="N348" s="130">
        <v>220</v>
      </c>
      <c r="O348" s="130">
        <v>252</v>
      </c>
      <c r="P348" s="130">
        <v>261</v>
      </c>
      <c r="Q348" s="130">
        <v>284</v>
      </c>
      <c r="R348" s="130">
        <v>302</v>
      </c>
    </row>
    <row r="349" spans="1:18" ht="16.5" customHeight="1" x14ac:dyDescent="0.25">
      <c r="A349" s="123" t="s">
        <v>196</v>
      </c>
      <c r="B349" s="123" t="s">
        <v>70</v>
      </c>
      <c r="C349" s="131">
        <v>178</v>
      </c>
      <c r="D349" s="131">
        <v>192</v>
      </c>
      <c r="E349" s="131">
        <v>224</v>
      </c>
      <c r="F349" s="131">
        <v>246</v>
      </c>
      <c r="G349" s="131">
        <v>254</v>
      </c>
      <c r="H349" s="131">
        <v>274</v>
      </c>
      <c r="I349" s="131">
        <v>296</v>
      </c>
      <c r="J349" s="131">
        <v>322</v>
      </c>
      <c r="K349" s="131">
        <v>357</v>
      </c>
      <c r="L349" s="131">
        <v>373</v>
      </c>
      <c r="M349" s="131">
        <v>416</v>
      </c>
      <c r="N349" s="131">
        <v>458</v>
      </c>
      <c r="O349" s="131">
        <v>500</v>
      </c>
      <c r="P349" s="131">
        <v>539</v>
      </c>
      <c r="Q349" s="131">
        <v>570</v>
      </c>
      <c r="R349" s="131">
        <v>603</v>
      </c>
    </row>
    <row r="350" spans="1:18" ht="16.5" customHeight="1" x14ac:dyDescent="0.25">
      <c r="A350" s="60" t="s">
        <v>197</v>
      </c>
      <c r="B350" s="60" t="s">
        <v>204</v>
      </c>
      <c r="C350" s="129">
        <v>1</v>
      </c>
      <c r="D350" s="129">
        <v>1</v>
      </c>
      <c r="E350" s="129">
        <v>1</v>
      </c>
      <c r="F350" s="129">
        <v>1</v>
      </c>
      <c r="G350" s="129">
        <v>1</v>
      </c>
      <c r="H350" s="129">
        <v>1</v>
      </c>
      <c r="I350" s="129">
        <v>1</v>
      </c>
      <c r="J350" s="129">
        <v>1</v>
      </c>
      <c r="K350" s="129">
        <v>1</v>
      </c>
      <c r="L350" s="129">
        <v>1</v>
      </c>
      <c r="M350" s="129">
        <v>1</v>
      </c>
      <c r="N350" s="129">
        <v>1</v>
      </c>
      <c r="O350" s="129">
        <v>1</v>
      </c>
      <c r="P350" s="129">
        <v>0</v>
      </c>
      <c r="Q350" s="129">
        <v>0</v>
      </c>
      <c r="R350" s="129">
        <v>0</v>
      </c>
    </row>
    <row r="351" spans="1:18" ht="16.5" customHeight="1" x14ac:dyDescent="0.25">
      <c r="A351" s="60" t="s">
        <v>197</v>
      </c>
      <c r="B351" s="60" t="s">
        <v>205</v>
      </c>
      <c r="C351" s="130">
        <v>7</v>
      </c>
      <c r="D351" s="130">
        <v>8</v>
      </c>
      <c r="E351" s="130">
        <v>8</v>
      </c>
      <c r="F351" s="130">
        <v>8</v>
      </c>
      <c r="G351" s="130">
        <v>8</v>
      </c>
      <c r="H351" s="130">
        <v>8</v>
      </c>
      <c r="I351" s="130">
        <v>9</v>
      </c>
      <c r="J351" s="130">
        <v>9</v>
      </c>
      <c r="K351" s="130">
        <v>9</v>
      </c>
      <c r="L351" s="130">
        <v>10</v>
      </c>
      <c r="M351" s="130">
        <v>9</v>
      </c>
      <c r="N351" s="130">
        <v>9</v>
      </c>
      <c r="O351" s="130">
        <v>9</v>
      </c>
      <c r="P351" s="130">
        <v>0</v>
      </c>
      <c r="Q351" s="130">
        <v>0</v>
      </c>
      <c r="R351" s="130">
        <v>0</v>
      </c>
    </row>
    <row r="352" spans="1:18" ht="16.5" customHeight="1" x14ac:dyDescent="0.25">
      <c r="A352" s="60" t="s">
        <v>197</v>
      </c>
      <c r="B352" s="60" t="s">
        <v>206</v>
      </c>
      <c r="C352" s="130">
        <v>8</v>
      </c>
      <c r="D352" s="130">
        <v>8</v>
      </c>
      <c r="E352" s="130">
        <v>8</v>
      </c>
      <c r="F352" s="130">
        <v>9</v>
      </c>
      <c r="G352" s="130">
        <v>10</v>
      </c>
      <c r="H352" s="130">
        <v>10</v>
      </c>
      <c r="I352" s="130">
        <v>10</v>
      </c>
      <c r="J352" s="130">
        <v>10</v>
      </c>
      <c r="K352" s="130">
        <v>10</v>
      </c>
      <c r="L352" s="130">
        <v>10</v>
      </c>
      <c r="M352" s="130">
        <v>10</v>
      </c>
      <c r="N352" s="130">
        <v>10</v>
      </c>
      <c r="O352" s="130">
        <v>10</v>
      </c>
      <c r="P352" s="130">
        <v>1</v>
      </c>
      <c r="Q352" s="130">
        <v>1</v>
      </c>
      <c r="R352" s="130">
        <v>1</v>
      </c>
    </row>
    <row r="353" spans="1:18" ht="18" customHeight="1" x14ac:dyDescent="0.25">
      <c r="A353" s="60" t="s">
        <v>197</v>
      </c>
      <c r="B353" s="60" t="s">
        <v>207</v>
      </c>
      <c r="C353" s="130">
        <v>8</v>
      </c>
      <c r="D353" s="130">
        <v>9</v>
      </c>
      <c r="E353" s="130">
        <v>9</v>
      </c>
      <c r="F353" s="130">
        <v>9</v>
      </c>
      <c r="G353" s="130">
        <v>10</v>
      </c>
      <c r="H353" s="130">
        <v>10</v>
      </c>
      <c r="I353" s="130">
        <v>11</v>
      </c>
      <c r="J353" s="130">
        <v>12</v>
      </c>
      <c r="K353" s="130">
        <v>13</v>
      </c>
      <c r="L353" s="130">
        <v>14</v>
      </c>
      <c r="M353" s="130">
        <v>14</v>
      </c>
      <c r="N353" s="130">
        <v>14</v>
      </c>
      <c r="O353" s="130">
        <v>14</v>
      </c>
      <c r="P353" s="130">
        <v>2</v>
      </c>
      <c r="Q353" s="130">
        <v>2</v>
      </c>
      <c r="R353" s="130">
        <v>2</v>
      </c>
    </row>
    <row r="354" spans="1:18" ht="18" customHeight="1" x14ac:dyDescent="0.25">
      <c r="A354" s="60" t="s">
        <v>197</v>
      </c>
      <c r="B354" s="60" t="s">
        <v>208</v>
      </c>
      <c r="C354" s="130">
        <v>11</v>
      </c>
      <c r="D354" s="130">
        <v>11</v>
      </c>
      <c r="E354" s="130">
        <v>12</v>
      </c>
      <c r="F354" s="130">
        <v>12</v>
      </c>
      <c r="G354" s="130">
        <v>13</v>
      </c>
      <c r="H354" s="130">
        <v>13</v>
      </c>
      <c r="I354" s="130">
        <v>14</v>
      </c>
      <c r="J354" s="130">
        <v>16</v>
      </c>
      <c r="K354" s="130">
        <v>17</v>
      </c>
      <c r="L354" s="130">
        <v>19</v>
      </c>
      <c r="M354" s="130">
        <v>21</v>
      </c>
      <c r="N354" s="130">
        <v>22</v>
      </c>
      <c r="O354" s="130">
        <v>24</v>
      </c>
      <c r="P354" s="130">
        <v>2</v>
      </c>
      <c r="Q354" s="130">
        <v>3</v>
      </c>
      <c r="R354" s="130">
        <v>3</v>
      </c>
    </row>
    <row r="355" spans="1:18" ht="18" customHeight="1" x14ac:dyDescent="0.25">
      <c r="A355" s="60" t="s">
        <v>197</v>
      </c>
      <c r="B355" s="60" t="s">
        <v>209</v>
      </c>
      <c r="C355" s="130">
        <v>13</v>
      </c>
      <c r="D355" s="130">
        <v>14</v>
      </c>
      <c r="E355" s="130">
        <v>14</v>
      </c>
      <c r="F355" s="130">
        <v>14</v>
      </c>
      <c r="G355" s="130">
        <v>14</v>
      </c>
      <c r="H355" s="130">
        <v>15</v>
      </c>
      <c r="I355" s="130">
        <v>16</v>
      </c>
      <c r="J355" s="130">
        <v>17</v>
      </c>
      <c r="K355" s="130">
        <v>17</v>
      </c>
      <c r="L355" s="130">
        <v>19</v>
      </c>
      <c r="M355" s="130">
        <v>20</v>
      </c>
      <c r="N355" s="130">
        <v>21</v>
      </c>
      <c r="O355" s="130">
        <v>23</v>
      </c>
      <c r="P355" s="130">
        <v>1</v>
      </c>
      <c r="Q355" s="130">
        <v>2</v>
      </c>
      <c r="R355" s="130">
        <v>2</v>
      </c>
    </row>
    <row r="356" spans="1:18" ht="16.5" customHeight="1" x14ac:dyDescent="0.25">
      <c r="A356" s="60" t="s">
        <v>197</v>
      </c>
      <c r="B356" s="60" t="s">
        <v>210</v>
      </c>
      <c r="C356" s="130">
        <v>15</v>
      </c>
      <c r="D356" s="130">
        <v>15</v>
      </c>
      <c r="E356" s="130">
        <v>15</v>
      </c>
      <c r="F356" s="130">
        <v>15</v>
      </c>
      <c r="G356" s="130">
        <v>15</v>
      </c>
      <c r="H356" s="130">
        <v>15</v>
      </c>
      <c r="I356" s="130">
        <v>16</v>
      </c>
      <c r="J356" s="130">
        <v>16</v>
      </c>
      <c r="K356" s="130">
        <v>17</v>
      </c>
      <c r="L356" s="130">
        <v>18</v>
      </c>
      <c r="M356" s="130">
        <v>20</v>
      </c>
      <c r="N356" s="130">
        <v>22</v>
      </c>
      <c r="O356" s="130">
        <v>24</v>
      </c>
      <c r="P356" s="130">
        <v>0</v>
      </c>
      <c r="Q356" s="130">
        <v>1</v>
      </c>
      <c r="R356" s="130">
        <v>1</v>
      </c>
    </row>
    <row r="357" spans="1:18" ht="18" customHeight="1" x14ac:dyDescent="0.25">
      <c r="A357" s="60" t="s">
        <v>197</v>
      </c>
      <c r="B357" s="60" t="s">
        <v>211</v>
      </c>
      <c r="C357" s="130">
        <v>24</v>
      </c>
      <c r="D357" s="130">
        <v>24</v>
      </c>
      <c r="E357" s="130">
        <v>25</v>
      </c>
      <c r="F357" s="130">
        <v>24</v>
      </c>
      <c r="G357" s="130">
        <v>25</v>
      </c>
      <c r="H357" s="130">
        <v>25</v>
      </c>
      <c r="I357" s="130">
        <v>26</v>
      </c>
      <c r="J357" s="130">
        <v>26</v>
      </c>
      <c r="K357" s="130">
        <v>27</v>
      </c>
      <c r="L357" s="130">
        <v>29</v>
      </c>
      <c r="M357" s="130">
        <v>31</v>
      </c>
      <c r="N357" s="130">
        <v>33</v>
      </c>
      <c r="O357" s="130">
        <v>34</v>
      </c>
      <c r="P357" s="130">
        <v>0</v>
      </c>
      <c r="Q357" s="130">
        <v>1</v>
      </c>
      <c r="R357" s="130">
        <v>1</v>
      </c>
    </row>
    <row r="358" spans="1:18" ht="18" customHeight="1" x14ac:dyDescent="0.25">
      <c r="A358" s="60" t="s">
        <v>197</v>
      </c>
      <c r="B358" s="60" t="s">
        <v>212</v>
      </c>
      <c r="C358" s="130">
        <v>38</v>
      </c>
      <c r="D358" s="130">
        <v>39</v>
      </c>
      <c r="E358" s="130">
        <v>40</v>
      </c>
      <c r="F358" s="130">
        <v>41</v>
      </c>
      <c r="G358" s="130">
        <v>42</v>
      </c>
      <c r="H358" s="130">
        <v>42</v>
      </c>
      <c r="I358" s="130">
        <v>45</v>
      </c>
      <c r="J358" s="130">
        <v>47</v>
      </c>
      <c r="K358" s="130">
        <v>50</v>
      </c>
      <c r="L358" s="130">
        <v>51</v>
      </c>
      <c r="M358" s="130">
        <v>58</v>
      </c>
      <c r="N358" s="130">
        <v>60</v>
      </c>
      <c r="O358" s="130">
        <v>62</v>
      </c>
      <c r="P358" s="130">
        <v>1</v>
      </c>
      <c r="Q358" s="130">
        <v>1</v>
      </c>
      <c r="R358" s="130">
        <v>1</v>
      </c>
    </row>
    <row r="359" spans="1:18" ht="16.5" customHeight="1" x14ac:dyDescent="0.25">
      <c r="A359" s="60" t="s">
        <v>197</v>
      </c>
      <c r="B359" s="60" t="s">
        <v>213</v>
      </c>
      <c r="C359" s="130">
        <v>31</v>
      </c>
      <c r="D359" s="130">
        <v>33</v>
      </c>
      <c r="E359" s="130">
        <v>35</v>
      </c>
      <c r="F359" s="130">
        <v>35</v>
      </c>
      <c r="G359" s="130">
        <v>33</v>
      </c>
      <c r="H359" s="130">
        <v>34</v>
      </c>
      <c r="I359" s="130">
        <v>37</v>
      </c>
      <c r="J359" s="130">
        <v>42</v>
      </c>
      <c r="K359" s="130">
        <v>43</v>
      </c>
      <c r="L359" s="130">
        <v>47</v>
      </c>
      <c r="M359" s="130">
        <v>60</v>
      </c>
      <c r="N359" s="130">
        <v>66</v>
      </c>
      <c r="O359" s="130">
        <v>67</v>
      </c>
      <c r="P359" s="130">
        <v>0</v>
      </c>
      <c r="Q359" s="130">
        <v>0</v>
      </c>
      <c r="R359" s="130">
        <v>0</v>
      </c>
    </row>
    <row r="360" spans="1:18" ht="15.75" customHeight="1" x14ac:dyDescent="0.25">
      <c r="A360" s="60" t="s">
        <v>197</v>
      </c>
      <c r="B360" s="60" t="s">
        <v>217</v>
      </c>
      <c r="C360" s="130">
        <v>10</v>
      </c>
      <c r="D360" s="130">
        <v>11</v>
      </c>
      <c r="E360" s="130">
        <v>11</v>
      </c>
      <c r="F360" s="130">
        <v>11</v>
      </c>
      <c r="G360" s="130">
        <v>8</v>
      </c>
      <c r="H360" s="130">
        <v>9</v>
      </c>
      <c r="I360" s="130">
        <v>10</v>
      </c>
      <c r="J360" s="130">
        <v>11</v>
      </c>
      <c r="K360" s="130">
        <v>13</v>
      </c>
      <c r="L360" s="130">
        <v>13</v>
      </c>
      <c r="M360" s="130">
        <v>17</v>
      </c>
      <c r="N360" s="130">
        <v>23</v>
      </c>
      <c r="O360" s="130">
        <v>23</v>
      </c>
      <c r="P360" s="130">
        <v>0</v>
      </c>
      <c r="Q360" s="130">
        <v>0</v>
      </c>
      <c r="R360" s="130">
        <v>0</v>
      </c>
    </row>
    <row r="361" spans="1:18" ht="31.5" customHeight="1" x14ac:dyDescent="0.25">
      <c r="A361" s="123" t="s">
        <v>197</v>
      </c>
      <c r="B361" s="124" t="s">
        <v>70</v>
      </c>
      <c r="C361" s="132">
        <v>166</v>
      </c>
      <c r="D361" s="132">
        <v>173</v>
      </c>
      <c r="E361" s="132">
        <v>179</v>
      </c>
      <c r="F361" s="132">
        <v>180</v>
      </c>
      <c r="G361" s="132">
        <v>179</v>
      </c>
      <c r="H361" s="132">
        <v>184</v>
      </c>
      <c r="I361" s="132">
        <v>195</v>
      </c>
      <c r="J361" s="132">
        <v>208</v>
      </c>
      <c r="K361" s="132">
        <v>218</v>
      </c>
      <c r="L361" s="132">
        <v>230</v>
      </c>
      <c r="M361" s="132">
        <v>262</v>
      </c>
      <c r="N361" s="132">
        <v>281</v>
      </c>
      <c r="O361" s="132">
        <v>290</v>
      </c>
      <c r="P361" s="132">
        <v>8</v>
      </c>
      <c r="Q361" s="132">
        <v>10</v>
      </c>
      <c r="R361" s="132">
        <v>10</v>
      </c>
    </row>
    <row r="362" spans="1:18" ht="16.5" customHeight="1" x14ac:dyDescent="0.25">
      <c r="A362" s="60" t="s">
        <v>170</v>
      </c>
      <c r="B362" s="60" t="s">
        <v>204</v>
      </c>
      <c r="C362" s="129">
        <v>663</v>
      </c>
      <c r="D362" s="129">
        <v>674</v>
      </c>
      <c r="E362" s="129">
        <v>629</v>
      </c>
      <c r="F362" s="129">
        <v>656</v>
      </c>
      <c r="G362" s="129">
        <v>645</v>
      </c>
      <c r="H362" s="129">
        <v>652</v>
      </c>
      <c r="I362" s="129">
        <v>641</v>
      </c>
      <c r="J362" s="129">
        <v>660</v>
      </c>
      <c r="K362" s="129">
        <v>641</v>
      </c>
      <c r="L362" s="129">
        <v>654</v>
      </c>
      <c r="M362" s="129">
        <v>2134</v>
      </c>
      <c r="N362" s="129">
        <v>638</v>
      </c>
      <c r="O362" s="129">
        <v>606</v>
      </c>
      <c r="P362" s="129">
        <v>3776</v>
      </c>
      <c r="Q362" s="129">
        <v>566</v>
      </c>
      <c r="R362" s="129">
        <v>593</v>
      </c>
    </row>
    <row r="363" spans="1:18" ht="16.5" customHeight="1" x14ac:dyDescent="0.25">
      <c r="A363" s="60" t="s">
        <v>170</v>
      </c>
      <c r="B363" s="60" t="s">
        <v>205</v>
      </c>
      <c r="C363" s="130">
        <v>6519</v>
      </c>
      <c r="D363" s="130">
        <v>6705</v>
      </c>
      <c r="E363" s="130">
        <v>6486</v>
      </c>
      <c r="F363" s="130">
        <v>6602</v>
      </c>
      <c r="G363" s="130">
        <v>6653</v>
      </c>
      <c r="H363" s="130">
        <v>6805</v>
      </c>
      <c r="I363" s="130">
        <v>6707</v>
      </c>
      <c r="J363" s="130">
        <v>6760</v>
      </c>
      <c r="K363" s="130">
        <v>6645</v>
      </c>
      <c r="L363" s="130">
        <v>6858</v>
      </c>
      <c r="M363" s="130">
        <v>6617</v>
      </c>
      <c r="N363" s="130">
        <v>6627</v>
      </c>
      <c r="O363" s="130">
        <v>6461</v>
      </c>
      <c r="P363" s="130">
        <v>7626</v>
      </c>
      <c r="Q363" s="130">
        <v>6104</v>
      </c>
      <c r="R363" s="130">
        <v>6149</v>
      </c>
    </row>
    <row r="364" spans="1:18" ht="16.5" customHeight="1" x14ac:dyDescent="0.25">
      <c r="A364" s="60" t="s">
        <v>170</v>
      </c>
      <c r="B364" s="60" t="s">
        <v>206</v>
      </c>
      <c r="C364" s="130">
        <v>8060</v>
      </c>
      <c r="D364" s="130">
        <v>8272</v>
      </c>
      <c r="E364" s="130">
        <v>8365</v>
      </c>
      <c r="F364" s="130">
        <v>8743</v>
      </c>
      <c r="G364" s="130">
        <v>9213</v>
      </c>
      <c r="H364" s="130">
        <v>9188</v>
      </c>
      <c r="I364" s="130">
        <v>9384</v>
      </c>
      <c r="J364" s="130">
        <v>9269</v>
      </c>
      <c r="K364" s="130">
        <v>9169</v>
      </c>
      <c r="L364" s="130">
        <v>9332</v>
      </c>
      <c r="M364" s="130">
        <v>9157</v>
      </c>
      <c r="N364" s="130">
        <v>8984</v>
      </c>
      <c r="O364" s="130">
        <v>8967</v>
      </c>
      <c r="P364" s="130">
        <v>10941</v>
      </c>
      <c r="Q364" s="130">
        <v>8612</v>
      </c>
      <c r="R364" s="130">
        <v>8674</v>
      </c>
    </row>
    <row r="365" spans="1:18" ht="16.5" customHeight="1" x14ac:dyDescent="0.25">
      <c r="A365" s="60" t="s">
        <v>170</v>
      </c>
      <c r="B365" s="60" t="s">
        <v>207</v>
      </c>
      <c r="C365" s="130">
        <v>11362</v>
      </c>
      <c r="D365" s="130">
        <v>11493</v>
      </c>
      <c r="E365" s="130">
        <v>11682</v>
      </c>
      <c r="F365" s="130">
        <v>11925</v>
      </c>
      <c r="G365" s="130">
        <v>12277</v>
      </c>
      <c r="H365" s="130">
        <v>12342</v>
      </c>
      <c r="I365" s="130">
        <v>13104</v>
      </c>
      <c r="J365" s="130">
        <v>13385</v>
      </c>
      <c r="K365" s="130">
        <v>13550</v>
      </c>
      <c r="L365" s="130">
        <v>13701</v>
      </c>
      <c r="M365" s="130">
        <v>13759</v>
      </c>
      <c r="N365" s="130">
        <v>13747</v>
      </c>
      <c r="O365" s="130">
        <v>13688</v>
      </c>
      <c r="P365" s="130">
        <v>16438</v>
      </c>
      <c r="Q365" s="130">
        <v>13622</v>
      </c>
      <c r="R365" s="130">
        <v>13605</v>
      </c>
    </row>
    <row r="366" spans="1:18" ht="16.5" customHeight="1" x14ac:dyDescent="0.25">
      <c r="A366" s="60" t="s">
        <v>170</v>
      </c>
      <c r="B366" s="60" t="s">
        <v>208</v>
      </c>
      <c r="C366" s="130">
        <v>23778</v>
      </c>
      <c r="D366" s="130">
        <v>23874</v>
      </c>
      <c r="E366" s="130">
        <v>23933</v>
      </c>
      <c r="F366" s="130">
        <v>24201</v>
      </c>
      <c r="G366" s="130">
        <v>24730</v>
      </c>
      <c r="H366" s="130">
        <v>24756</v>
      </c>
      <c r="I366" s="130">
        <v>25683</v>
      </c>
      <c r="J366" s="130">
        <v>26371</v>
      </c>
      <c r="K366" s="130">
        <v>27203</v>
      </c>
      <c r="L366" s="130">
        <v>27798</v>
      </c>
      <c r="M366" s="130">
        <v>28514</v>
      </c>
      <c r="N366" s="130">
        <v>29221</v>
      </c>
      <c r="O366" s="130">
        <v>29506</v>
      </c>
      <c r="P366" s="130">
        <v>33023</v>
      </c>
      <c r="Q366" s="130">
        <v>29598</v>
      </c>
      <c r="R366" s="130">
        <v>29605</v>
      </c>
    </row>
    <row r="367" spans="1:18" ht="16.5" customHeight="1" x14ac:dyDescent="0.25">
      <c r="A367" s="60" t="s">
        <v>170</v>
      </c>
      <c r="B367" s="60" t="s">
        <v>209</v>
      </c>
      <c r="C367" s="130">
        <v>37388</v>
      </c>
      <c r="D367" s="130">
        <v>37444</v>
      </c>
      <c r="E367" s="130">
        <v>37465</v>
      </c>
      <c r="F367" s="130">
        <v>37723</v>
      </c>
      <c r="G367" s="130">
        <v>38319</v>
      </c>
      <c r="H367" s="130">
        <v>38246</v>
      </c>
      <c r="I367" s="130">
        <v>38884</v>
      </c>
      <c r="J367" s="130">
        <v>39310</v>
      </c>
      <c r="K367" s="130">
        <v>39926</v>
      </c>
      <c r="L367" s="130">
        <v>40505</v>
      </c>
      <c r="M367" s="130">
        <v>41323</v>
      </c>
      <c r="N367" s="130">
        <v>42242</v>
      </c>
      <c r="O367" s="130">
        <v>43093</v>
      </c>
      <c r="P367" s="130">
        <v>46388</v>
      </c>
      <c r="Q367" s="130">
        <v>44920</v>
      </c>
      <c r="R367" s="130">
        <v>45557</v>
      </c>
    </row>
    <row r="368" spans="1:18" ht="16.5" customHeight="1" x14ac:dyDescent="0.25">
      <c r="A368" s="60" t="s">
        <v>170</v>
      </c>
      <c r="B368" s="60" t="s">
        <v>210</v>
      </c>
      <c r="C368" s="130">
        <v>51353</v>
      </c>
      <c r="D368" s="130">
        <v>51546</v>
      </c>
      <c r="E368" s="130">
        <v>51604</v>
      </c>
      <c r="F368" s="130">
        <v>51865</v>
      </c>
      <c r="G368" s="130">
        <v>52453</v>
      </c>
      <c r="H368" s="130">
        <v>52349</v>
      </c>
      <c r="I368" s="130">
        <v>53064</v>
      </c>
      <c r="J368" s="130">
        <v>53558</v>
      </c>
      <c r="K368" s="130">
        <v>54270</v>
      </c>
      <c r="L368" s="130">
        <v>54706</v>
      </c>
      <c r="M368" s="130">
        <v>55107</v>
      </c>
      <c r="N368" s="130">
        <v>55670</v>
      </c>
      <c r="O368" s="130">
        <v>56063</v>
      </c>
      <c r="P368" s="130">
        <v>58072</v>
      </c>
      <c r="Q368" s="130">
        <v>57343</v>
      </c>
      <c r="R368" s="130">
        <v>57931</v>
      </c>
    </row>
    <row r="369" spans="1:18" ht="16.5" customHeight="1" x14ac:dyDescent="0.25">
      <c r="A369" s="60" t="s">
        <v>170</v>
      </c>
      <c r="B369" s="60" t="s">
        <v>211</v>
      </c>
      <c r="C369" s="130">
        <v>100859</v>
      </c>
      <c r="D369" s="130">
        <v>101659</v>
      </c>
      <c r="E369" s="130">
        <v>102315</v>
      </c>
      <c r="F369" s="130">
        <v>102422</v>
      </c>
      <c r="G369" s="130">
        <v>102868</v>
      </c>
      <c r="H369" s="130">
        <v>102546</v>
      </c>
      <c r="I369" s="130">
        <v>104078</v>
      </c>
      <c r="J369" s="130">
        <v>105470</v>
      </c>
      <c r="K369" s="130">
        <v>107169</v>
      </c>
      <c r="L369" s="130">
        <v>107889</v>
      </c>
      <c r="M369" s="130">
        <v>108880</v>
      </c>
      <c r="N369" s="130">
        <v>110175</v>
      </c>
      <c r="O369" s="130">
        <v>110442</v>
      </c>
      <c r="P369" s="130">
        <v>110735</v>
      </c>
      <c r="Q369" s="130">
        <v>112288</v>
      </c>
      <c r="R369" s="130">
        <v>112689</v>
      </c>
    </row>
    <row r="370" spans="1:18" ht="16.5" customHeight="1" x14ac:dyDescent="0.25">
      <c r="A370" s="60" t="s">
        <v>170</v>
      </c>
      <c r="B370" s="60" t="s">
        <v>212</v>
      </c>
      <c r="C370" s="130">
        <v>214014</v>
      </c>
      <c r="D370" s="130">
        <v>217355</v>
      </c>
      <c r="E370" s="130">
        <v>221185</v>
      </c>
      <c r="F370" s="130">
        <v>219319</v>
      </c>
      <c r="G370" s="130">
        <v>215456</v>
      </c>
      <c r="H370" s="130">
        <v>213867</v>
      </c>
      <c r="I370" s="130">
        <v>219513</v>
      </c>
      <c r="J370" s="130">
        <v>224919</v>
      </c>
      <c r="K370" s="130">
        <v>230870</v>
      </c>
      <c r="L370" s="130">
        <v>231604</v>
      </c>
      <c r="M370" s="130">
        <v>236507</v>
      </c>
      <c r="N370" s="130">
        <v>242179</v>
      </c>
      <c r="O370" s="130">
        <v>242658</v>
      </c>
      <c r="P370" s="130">
        <v>241261</v>
      </c>
      <c r="Q370" s="130">
        <v>249473</v>
      </c>
      <c r="R370" s="130">
        <v>249314</v>
      </c>
    </row>
    <row r="371" spans="1:18" ht="16.5" customHeight="1" x14ac:dyDescent="0.25">
      <c r="A371" s="60" t="s">
        <v>170</v>
      </c>
      <c r="B371" s="60" t="s">
        <v>213</v>
      </c>
      <c r="C371" s="130">
        <v>258638</v>
      </c>
      <c r="D371" s="130">
        <v>270567</v>
      </c>
      <c r="E371" s="130">
        <v>286809</v>
      </c>
      <c r="F371" s="130">
        <v>277608</v>
      </c>
      <c r="G371" s="130">
        <v>256770</v>
      </c>
      <c r="H371" s="130">
        <v>253486</v>
      </c>
      <c r="I371" s="130">
        <v>271787</v>
      </c>
      <c r="J371" s="130">
        <v>291932</v>
      </c>
      <c r="K371" s="130">
        <v>308439</v>
      </c>
      <c r="L371" s="130">
        <v>308527</v>
      </c>
      <c r="M371" s="130">
        <v>329762</v>
      </c>
      <c r="N371" s="130">
        <v>355560</v>
      </c>
      <c r="O371" s="130">
        <v>358553</v>
      </c>
      <c r="P371" s="130">
        <v>366694</v>
      </c>
      <c r="Q371" s="130">
        <v>391062</v>
      </c>
      <c r="R371" s="130">
        <v>387815</v>
      </c>
    </row>
    <row r="372" spans="1:18" ht="16.5" customHeight="1" x14ac:dyDescent="0.25">
      <c r="A372" s="60" t="s">
        <v>170</v>
      </c>
      <c r="B372" s="60" t="s">
        <v>217</v>
      </c>
      <c r="C372" s="130">
        <v>90835</v>
      </c>
      <c r="D372" s="130">
        <v>96516</v>
      </c>
      <c r="E372" s="130">
        <v>106279</v>
      </c>
      <c r="F372" s="130">
        <v>99397</v>
      </c>
      <c r="G372" s="130">
        <v>85678</v>
      </c>
      <c r="H372" s="130">
        <v>83641</v>
      </c>
      <c r="I372" s="130">
        <v>92673</v>
      </c>
      <c r="J372" s="130">
        <v>103279</v>
      </c>
      <c r="K372" s="130">
        <v>111472</v>
      </c>
      <c r="L372" s="130">
        <v>110396</v>
      </c>
      <c r="M372" s="130">
        <v>123455</v>
      </c>
      <c r="N372" s="130">
        <v>140410</v>
      </c>
      <c r="O372" s="130">
        <v>142003</v>
      </c>
      <c r="P372" s="130">
        <v>152679</v>
      </c>
      <c r="Q372" s="130">
        <v>166576</v>
      </c>
      <c r="R372" s="130">
        <v>161757</v>
      </c>
    </row>
    <row r="373" spans="1:18" ht="16.5" customHeight="1" x14ac:dyDescent="0.25">
      <c r="A373" s="123" t="s">
        <v>170</v>
      </c>
      <c r="B373" s="123" t="s">
        <v>70</v>
      </c>
      <c r="C373" s="131">
        <v>803469</v>
      </c>
      <c r="D373" s="131">
        <v>826105</v>
      </c>
      <c r="E373" s="131">
        <v>856752</v>
      </c>
      <c r="F373" s="131">
        <v>840461</v>
      </c>
      <c r="G373" s="131">
        <v>805062</v>
      </c>
      <c r="H373" s="131">
        <v>797878</v>
      </c>
      <c r="I373" s="131">
        <v>835519</v>
      </c>
      <c r="J373" s="131">
        <v>874912</v>
      </c>
      <c r="K373" s="131">
        <v>909354</v>
      </c>
      <c r="L373" s="131">
        <v>911968</v>
      </c>
      <c r="M373" s="131">
        <v>955215</v>
      </c>
      <c r="N373" s="131">
        <v>1005453</v>
      </c>
      <c r="O373" s="131">
        <v>1012039</v>
      </c>
      <c r="P373" s="131">
        <v>1047632</v>
      </c>
      <c r="Q373" s="131">
        <v>1080165</v>
      </c>
      <c r="R373" s="131">
        <v>1073688</v>
      </c>
    </row>
    <row r="374" spans="1:18" x14ac:dyDescent="0.25">
      <c r="A374" s="34"/>
      <c r="B374" s="34"/>
      <c r="C374" s="34"/>
      <c r="D374" s="34"/>
      <c r="E374" s="34"/>
      <c r="F374" s="34"/>
      <c r="G374" s="34"/>
      <c r="H374" s="34"/>
      <c r="I374" s="34"/>
      <c r="J374" s="34"/>
      <c r="K374" s="34"/>
      <c r="L374" s="34"/>
      <c r="M374" s="34"/>
      <c r="N374" s="34"/>
      <c r="O374" s="34"/>
      <c r="P374" s="34"/>
      <c r="Q374" s="34"/>
      <c r="R374" s="34"/>
    </row>
    <row r="375" spans="1:18" ht="17.25" customHeight="1" x14ac:dyDescent="0.25">
      <c r="A375" s="167" t="s">
        <v>314</v>
      </c>
    </row>
  </sheetData>
  <mergeCells count="4">
    <mergeCell ref="A1:R1"/>
    <mergeCell ref="A2:R2"/>
    <mergeCell ref="C6:R6"/>
    <mergeCell ref="C191:R191"/>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&amp;L&amp;RPage &amp;PPage &amp;PPage &amp;PPage &amp;PPage &amp;PPage &amp;PPage &amp;PPage &amp;PPage &amp;PPage &amp;PPage &amp;PPage &amp;PPage &amp;PPage &amp;PPage &amp;PPage &amp;PPage &amp;PPage &amp;PPage &amp;PPage &amp;PPage &amp;PPage &amp;PPage &amp;PPage &amp;P&amp;L&amp;L&amp;L&amp;L&amp;L&amp;L&amp;L&amp;L&amp;L&amp;L&amp;L&amp;L&amp;L&amp;L&amp;L&amp;L&amp;C&amp;L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1"/>
  <sheetViews>
    <sheetView showGridLines="0" zoomScaleNormal="100" workbookViewId="0">
      <selection sqref="A1:G1"/>
    </sheetView>
  </sheetViews>
  <sheetFormatPr defaultColWidth="11.42578125" defaultRowHeight="15" x14ac:dyDescent="0.25"/>
  <cols>
    <col min="1" max="1" width="56.85546875" customWidth="1"/>
    <col min="3" max="3" width="16.85546875" customWidth="1"/>
    <col min="4" max="4" width="17.42578125" customWidth="1"/>
    <col min="5" max="5" width="15.85546875" customWidth="1"/>
    <col min="6" max="6" width="18.140625" customWidth="1"/>
    <col min="7" max="7" width="20" customWidth="1"/>
  </cols>
  <sheetData>
    <row r="1" spans="1:12" ht="30" customHeight="1" x14ac:dyDescent="0.25">
      <c r="A1" s="250" t="s">
        <v>312</v>
      </c>
      <c r="B1" s="250"/>
      <c r="C1" s="250"/>
      <c r="D1" s="250"/>
      <c r="E1" s="250"/>
      <c r="F1" s="250"/>
      <c r="G1" s="250"/>
    </row>
    <row r="2" spans="1:12" ht="16.149999999999999" customHeight="1" x14ac:dyDescent="0.25">
      <c r="A2" s="146"/>
      <c r="B2" s="146"/>
      <c r="C2" s="146"/>
      <c r="D2" s="146"/>
      <c r="E2" s="147"/>
      <c r="F2" s="147"/>
      <c r="G2" s="146"/>
    </row>
    <row r="3" spans="1:12" ht="14.65" customHeight="1" x14ac:dyDescent="0.25">
      <c r="A3" s="145"/>
      <c r="B3" s="34"/>
      <c r="C3" s="145"/>
      <c r="D3" s="145"/>
      <c r="E3" s="145"/>
      <c r="F3" s="145"/>
      <c r="G3" s="145"/>
    </row>
    <row r="4" spans="1:12" ht="40.5" customHeight="1" x14ac:dyDescent="0.25">
      <c r="A4" s="25"/>
      <c r="B4" s="34"/>
      <c r="C4" s="144" t="s">
        <v>235</v>
      </c>
      <c r="D4" s="144" t="s">
        <v>236</v>
      </c>
      <c r="E4" s="144" t="s">
        <v>237</v>
      </c>
      <c r="F4" s="144" t="s">
        <v>238</v>
      </c>
      <c r="G4" s="144" t="s">
        <v>70</v>
      </c>
    </row>
    <row r="5" spans="1:12" ht="14.65" customHeight="1" x14ac:dyDescent="0.25">
      <c r="A5" s="89"/>
      <c r="B5" s="34"/>
      <c r="C5" s="221"/>
      <c r="D5" s="221"/>
      <c r="E5" s="221"/>
      <c r="F5" s="221"/>
      <c r="G5" s="221"/>
    </row>
    <row r="6" spans="1:12" ht="20.25" customHeight="1" x14ac:dyDescent="0.25">
      <c r="A6" s="141" t="s">
        <v>239</v>
      </c>
      <c r="B6" s="25"/>
      <c r="C6" s="141"/>
      <c r="D6" s="141"/>
      <c r="E6" s="141"/>
      <c r="F6" s="141"/>
      <c r="G6" s="141"/>
    </row>
    <row r="7" spans="1:12" ht="14.65" customHeight="1" x14ac:dyDescent="0.25">
      <c r="A7" s="52" t="s">
        <v>240</v>
      </c>
      <c r="B7" s="25"/>
      <c r="C7" s="46">
        <v>4170</v>
      </c>
      <c r="D7" s="46">
        <v>86916</v>
      </c>
      <c r="E7" s="46">
        <v>27523</v>
      </c>
      <c r="F7" s="46">
        <v>69082</v>
      </c>
      <c r="G7" s="46">
        <v>187691</v>
      </c>
      <c r="H7" s="220"/>
      <c r="I7" s="220"/>
      <c r="J7" s="220"/>
      <c r="K7" s="220"/>
      <c r="L7" s="220"/>
    </row>
    <row r="8" spans="1:12" ht="14.65" customHeight="1" x14ac:dyDescent="0.25">
      <c r="A8" s="25"/>
      <c r="B8" s="25"/>
      <c r="C8" s="46"/>
      <c r="D8" s="46"/>
      <c r="E8" s="46"/>
      <c r="F8" s="46"/>
      <c r="G8" s="46"/>
      <c r="H8" s="220"/>
      <c r="I8" s="220"/>
      <c r="J8" s="220"/>
      <c r="K8" s="220"/>
      <c r="L8" s="220"/>
    </row>
    <row r="9" spans="1:12" ht="14.65" customHeight="1" x14ac:dyDescent="0.25">
      <c r="A9" s="52" t="s">
        <v>241</v>
      </c>
      <c r="B9" s="25"/>
      <c r="C9" s="46">
        <v>-100</v>
      </c>
      <c r="D9" s="46">
        <v>-9056</v>
      </c>
      <c r="E9" s="46">
        <v>-591</v>
      </c>
      <c r="F9" s="46">
        <v>-1528</v>
      </c>
      <c r="G9" s="46">
        <v>-11275</v>
      </c>
      <c r="H9" s="220"/>
      <c r="I9" s="220"/>
      <c r="J9" s="220"/>
      <c r="K9" s="220"/>
      <c r="L9" s="220"/>
    </row>
    <row r="10" spans="1:12" ht="14.65" customHeight="1" x14ac:dyDescent="0.25">
      <c r="A10" s="52" t="s">
        <v>242</v>
      </c>
      <c r="B10" s="25"/>
      <c r="C10" s="46">
        <v>-2183</v>
      </c>
      <c r="D10" s="46">
        <v>-38979</v>
      </c>
      <c r="E10" s="46">
        <v>-11780</v>
      </c>
      <c r="F10" s="46">
        <v>-963</v>
      </c>
      <c r="G10" s="46">
        <v>-53905</v>
      </c>
      <c r="H10" s="220"/>
      <c r="I10" s="220"/>
      <c r="J10" s="220"/>
      <c r="K10" s="220"/>
      <c r="L10" s="220"/>
    </row>
    <row r="11" spans="1:12" ht="14.65" customHeight="1" x14ac:dyDescent="0.25">
      <c r="A11" s="55"/>
      <c r="B11" s="25"/>
      <c r="C11" s="140"/>
      <c r="D11" s="140"/>
      <c r="E11" s="140"/>
      <c r="F11" s="140"/>
      <c r="G11" s="140"/>
      <c r="H11" s="220"/>
      <c r="I11" s="220"/>
      <c r="J11" s="220"/>
      <c r="K11" s="220"/>
      <c r="L11" s="220"/>
    </row>
    <row r="12" spans="1:12" ht="14.65" customHeight="1" x14ac:dyDescent="0.25">
      <c r="A12" s="52" t="s">
        <v>243</v>
      </c>
      <c r="B12" s="25"/>
      <c r="C12" s="46">
        <v>7969</v>
      </c>
      <c r="D12" s="46">
        <v>258737</v>
      </c>
      <c r="E12" s="46">
        <v>92499</v>
      </c>
      <c r="F12" s="46">
        <v>151891</v>
      </c>
      <c r="G12" s="46">
        <v>511096</v>
      </c>
      <c r="H12" s="220"/>
      <c r="I12" s="220"/>
      <c r="J12" s="220"/>
      <c r="K12" s="220"/>
      <c r="L12" s="220"/>
    </row>
    <row r="13" spans="1:12" ht="14.65" customHeight="1" x14ac:dyDescent="0.25">
      <c r="A13" s="55" t="s">
        <v>244</v>
      </c>
      <c r="B13" s="25"/>
      <c r="C13" s="46">
        <v>4512</v>
      </c>
      <c r="D13" s="46">
        <v>188886</v>
      </c>
      <c r="E13" s="46">
        <v>55316</v>
      </c>
      <c r="F13" s="46">
        <v>85398</v>
      </c>
      <c r="G13" s="46">
        <v>334112</v>
      </c>
      <c r="H13" s="220"/>
      <c r="I13" s="220"/>
      <c r="J13" s="220"/>
      <c r="K13" s="220"/>
      <c r="L13" s="220"/>
    </row>
    <row r="14" spans="1:12" ht="14.65" customHeight="1" x14ac:dyDescent="0.25">
      <c r="A14" s="55" t="s">
        <v>245</v>
      </c>
      <c r="B14" s="25"/>
      <c r="C14" s="46">
        <v>3457</v>
      </c>
      <c r="D14" s="46">
        <v>69850</v>
      </c>
      <c r="E14" s="46">
        <v>37163</v>
      </c>
      <c r="F14" s="46">
        <v>60662</v>
      </c>
      <c r="G14" s="46">
        <v>171132</v>
      </c>
      <c r="H14" s="220"/>
      <c r="I14" s="220"/>
      <c r="J14" s="220"/>
      <c r="K14" s="220"/>
      <c r="L14" s="220"/>
    </row>
    <row r="15" spans="1:12" ht="14.65" customHeight="1" x14ac:dyDescent="0.25">
      <c r="A15" s="55" t="s">
        <v>311</v>
      </c>
      <c r="B15" s="25"/>
      <c r="C15" s="46"/>
      <c r="D15" s="46">
        <v>1</v>
      </c>
      <c r="E15" s="46">
        <v>20</v>
      </c>
      <c r="F15" s="46">
        <v>5831</v>
      </c>
      <c r="G15" s="46">
        <v>5852</v>
      </c>
      <c r="H15" s="220"/>
      <c r="I15" s="220"/>
      <c r="J15" s="220"/>
      <c r="K15" s="220"/>
      <c r="L15" s="220"/>
    </row>
    <row r="16" spans="1:12" ht="14.65" customHeight="1" x14ac:dyDescent="0.25">
      <c r="A16" s="25"/>
      <c r="B16" s="25"/>
      <c r="C16" s="46"/>
      <c r="D16" s="46"/>
      <c r="E16" s="46"/>
      <c r="F16" s="46"/>
      <c r="G16" s="46"/>
      <c r="H16" s="220"/>
      <c r="I16" s="220"/>
      <c r="J16" s="220"/>
      <c r="K16" s="220"/>
      <c r="L16" s="220"/>
    </row>
    <row r="17" spans="1:12" ht="14.65" customHeight="1" x14ac:dyDescent="0.25">
      <c r="A17" s="52" t="s">
        <v>246</v>
      </c>
      <c r="B17" s="25"/>
      <c r="C17" s="46">
        <v>129</v>
      </c>
      <c r="D17" s="46">
        <v>16426</v>
      </c>
      <c r="E17" s="46">
        <v>3349</v>
      </c>
      <c r="F17" s="46">
        <v>11459</v>
      </c>
      <c r="G17" s="46">
        <v>31363</v>
      </c>
      <c r="H17" s="220"/>
      <c r="I17" s="220"/>
      <c r="J17" s="220"/>
      <c r="K17" s="220"/>
      <c r="L17" s="220"/>
    </row>
    <row r="18" spans="1:12" ht="14.65" customHeight="1" x14ac:dyDescent="0.25">
      <c r="A18" s="41"/>
      <c r="B18" s="25"/>
      <c r="C18" s="140"/>
      <c r="D18" s="140"/>
      <c r="E18" s="140"/>
      <c r="F18" s="140"/>
      <c r="G18" s="140"/>
      <c r="H18" s="220"/>
      <c r="I18" s="220"/>
      <c r="J18" s="220"/>
      <c r="K18" s="220"/>
      <c r="L18" s="220"/>
    </row>
    <row r="19" spans="1:12" ht="14.65" customHeight="1" x14ac:dyDescent="0.25">
      <c r="A19" s="52" t="s">
        <v>247</v>
      </c>
      <c r="B19" s="25"/>
      <c r="C19" s="46">
        <v>18647</v>
      </c>
      <c r="D19" s="46">
        <v>840483</v>
      </c>
      <c r="E19" s="46">
        <v>261600</v>
      </c>
      <c r="F19" s="46">
        <v>476797</v>
      </c>
      <c r="G19" s="46">
        <v>1597527</v>
      </c>
      <c r="H19" s="220"/>
      <c r="I19" s="220"/>
      <c r="J19" s="220"/>
      <c r="K19" s="220"/>
      <c r="L19" s="220"/>
    </row>
    <row r="20" spans="1:12" ht="14.65" customHeight="1" x14ac:dyDescent="0.25">
      <c r="A20" s="52" t="s">
        <v>248</v>
      </c>
      <c r="B20" s="25"/>
      <c r="C20" s="46">
        <v>17542</v>
      </c>
      <c r="D20" s="46">
        <v>764330</v>
      </c>
      <c r="E20" s="46">
        <v>231023</v>
      </c>
      <c r="F20" s="46">
        <v>449988</v>
      </c>
      <c r="G20" s="46">
        <v>1462883</v>
      </c>
      <c r="H20" s="220"/>
      <c r="I20" s="220"/>
      <c r="J20" s="220"/>
      <c r="K20" s="220"/>
      <c r="L20" s="220"/>
    </row>
    <row r="21" spans="1:12" ht="14.65" customHeight="1" x14ac:dyDescent="0.25">
      <c r="A21" s="68" t="s">
        <v>249</v>
      </c>
      <c r="B21" s="25"/>
      <c r="C21" s="46">
        <v>7083</v>
      </c>
      <c r="D21" s="46">
        <v>327796</v>
      </c>
      <c r="E21" s="46">
        <v>87739</v>
      </c>
      <c r="F21" s="46">
        <v>206270</v>
      </c>
      <c r="G21" s="46">
        <v>628888</v>
      </c>
      <c r="H21" s="220"/>
      <c r="I21" s="220"/>
      <c r="J21" s="220"/>
      <c r="K21" s="220"/>
      <c r="L21" s="220"/>
    </row>
    <row r="22" spans="1:12" ht="14.65" customHeight="1" x14ac:dyDescent="0.25">
      <c r="A22" s="68" t="s">
        <v>250</v>
      </c>
      <c r="B22" s="25"/>
      <c r="C22" s="46">
        <v>4164</v>
      </c>
      <c r="D22" s="46">
        <v>78043</v>
      </c>
      <c r="E22" s="46">
        <v>47388</v>
      </c>
      <c r="F22" s="46">
        <v>42516</v>
      </c>
      <c r="G22" s="46">
        <v>172111</v>
      </c>
      <c r="H22" s="220"/>
      <c r="I22" s="220"/>
      <c r="J22" s="220"/>
      <c r="K22" s="220"/>
      <c r="L22" s="220"/>
    </row>
    <row r="23" spans="1:12" ht="14.65" customHeight="1" x14ac:dyDescent="0.25">
      <c r="A23" s="68" t="s">
        <v>251</v>
      </c>
      <c r="B23" s="25"/>
      <c r="C23" s="46">
        <v>6294</v>
      </c>
      <c r="D23" s="46">
        <v>358490</v>
      </c>
      <c r="E23" s="46">
        <v>95895</v>
      </c>
      <c r="F23" s="46">
        <v>200954</v>
      </c>
      <c r="G23" s="46">
        <v>661633</v>
      </c>
      <c r="H23" s="220"/>
      <c r="I23" s="220"/>
      <c r="J23" s="220"/>
      <c r="K23" s="220"/>
      <c r="L23" s="220"/>
    </row>
    <row r="24" spans="1:12" ht="14.65" customHeight="1" x14ac:dyDescent="0.25">
      <c r="A24" s="55" t="s">
        <v>310</v>
      </c>
      <c r="B24" s="25"/>
      <c r="C24" s="46">
        <v>1104</v>
      </c>
      <c r="D24" s="46">
        <v>76111</v>
      </c>
      <c r="E24" s="46">
        <v>30614</v>
      </c>
      <c r="F24" s="46">
        <v>20654</v>
      </c>
      <c r="G24" s="46">
        <v>128483</v>
      </c>
      <c r="H24" s="220"/>
      <c r="I24" s="220"/>
      <c r="J24" s="220"/>
      <c r="K24" s="220"/>
      <c r="L24" s="220"/>
    </row>
    <row r="25" spans="1:12" ht="14.65" customHeight="1" x14ac:dyDescent="0.25">
      <c r="A25" s="68" t="s">
        <v>253</v>
      </c>
      <c r="B25" s="25"/>
      <c r="C25" s="46">
        <v>382</v>
      </c>
      <c r="D25" s="46">
        <v>18795</v>
      </c>
      <c r="E25" s="46">
        <v>10033</v>
      </c>
      <c r="F25" s="46">
        <v>11256</v>
      </c>
      <c r="G25" s="46">
        <v>40466</v>
      </c>
      <c r="H25" s="220"/>
      <c r="I25" s="220"/>
      <c r="J25" s="220"/>
      <c r="K25" s="220"/>
      <c r="L25" s="220"/>
    </row>
    <row r="26" spans="1:12" ht="14.65" customHeight="1" x14ac:dyDescent="0.25">
      <c r="A26" s="68" t="s">
        <v>254</v>
      </c>
      <c r="B26" s="25"/>
      <c r="C26" s="46">
        <v>298</v>
      </c>
      <c r="D26" s="46">
        <v>37519</v>
      </c>
      <c r="E26" s="46">
        <v>13866</v>
      </c>
      <c r="F26" s="46">
        <v>7295</v>
      </c>
      <c r="G26" s="46">
        <v>58978</v>
      </c>
      <c r="H26" s="220"/>
      <c r="I26" s="220"/>
      <c r="J26" s="220"/>
      <c r="K26" s="220"/>
      <c r="L26" s="220"/>
    </row>
    <row r="27" spans="1:12" ht="14.65" customHeight="1" x14ac:dyDescent="0.25">
      <c r="A27" s="68" t="s">
        <v>255</v>
      </c>
      <c r="B27" s="25"/>
      <c r="C27" s="46">
        <v>424</v>
      </c>
      <c r="D27" s="46">
        <v>19765</v>
      </c>
      <c r="E27" s="46">
        <v>6715</v>
      </c>
      <c r="F27" s="46">
        <v>2103</v>
      </c>
      <c r="G27" s="46">
        <v>29007</v>
      </c>
      <c r="H27" s="220"/>
      <c r="I27" s="220"/>
      <c r="J27" s="220"/>
      <c r="K27" s="220"/>
      <c r="L27" s="220"/>
    </row>
    <row r="28" spans="1:12" ht="14.65" customHeight="1" x14ac:dyDescent="0.25">
      <c r="A28" s="52" t="s">
        <v>309</v>
      </c>
      <c r="B28" s="25"/>
      <c r="C28" s="46">
        <v>1</v>
      </c>
      <c r="D28" s="46">
        <v>74</v>
      </c>
      <c r="E28" s="46">
        <v>-36</v>
      </c>
      <c r="F28" s="46">
        <v>6402</v>
      </c>
      <c r="G28" s="46">
        <v>6441</v>
      </c>
      <c r="H28" s="220"/>
      <c r="I28" s="220"/>
      <c r="J28" s="220"/>
      <c r="K28" s="220"/>
      <c r="L28" s="220"/>
    </row>
    <row r="29" spans="1:12" x14ac:dyDescent="0.25">
      <c r="A29" s="25"/>
      <c r="B29" s="25"/>
      <c r="C29" s="46"/>
      <c r="D29" s="46"/>
      <c r="E29" s="46"/>
      <c r="F29" s="46"/>
      <c r="G29" s="46"/>
      <c r="H29" s="220"/>
      <c r="I29" s="220"/>
      <c r="J29" s="220"/>
      <c r="K29" s="220"/>
      <c r="L29" s="220"/>
    </row>
    <row r="30" spans="1:12" ht="14.65" customHeight="1" x14ac:dyDescent="0.25">
      <c r="A30" s="52" t="s">
        <v>256</v>
      </c>
      <c r="B30" s="25"/>
      <c r="C30" s="46">
        <v>3670</v>
      </c>
      <c r="D30" s="46">
        <v>99858</v>
      </c>
      <c r="E30" s="46">
        <v>32489</v>
      </c>
      <c r="F30" s="46">
        <v>47085</v>
      </c>
      <c r="G30" s="46">
        <v>183102</v>
      </c>
      <c r="H30" s="220"/>
      <c r="I30" s="220"/>
      <c r="J30" s="220"/>
      <c r="K30" s="220"/>
      <c r="L30" s="220"/>
    </row>
    <row r="31" spans="1:12" ht="14.65" customHeight="1" x14ac:dyDescent="0.25">
      <c r="A31" s="52" t="s">
        <v>308</v>
      </c>
      <c r="B31" s="25"/>
      <c r="C31" s="46">
        <v>1112</v>
      </c>
      <c r="D31" s="46">
        <v>25781</v>
      </c>
      <c r="E31" s="46">
        <v>9511</v>
      </c>
      <c r="F31" s="46">
        <v>34536</v>
      </c>
      <c r="G31" s="46">
        <v>70940</v>
      </c>
      <c r="H31" s="220"/>
      <c r="I31" s="220"/>
      <c r="J31" s="220"/>
      <c r="K31" s="220"/>
      <c r="L31" s="220"/>
    </row>
    <row r="32" spans="1:12" ht="14.65" customHeight="1" x14ac:dyDescent="0.25">
      <c r="A32" s="41" t="s">
        <v>258</v>
      </c>
      <c r="B32" s="25"/>
      <c r="C32" s="46">
        <v>403</v>
      </c>
      <c r="D32" s="46">
        <v>19335</v>
      </c>
      <c r="E32" s="46">
        <v>5902</v>
      </c>
      <c r="F32" s="46">
        <v>19863</v>
      </c>
      <c r="G32" s="46">
        <v>45503</v>
      </c>
      <c r="H32" s="220"/>
      <c r="I32" s="220"/>
      <c r="J32" s="220"/>
      <c r="K32" s="220"/>
      <c r="L32" s="220"/>
    </row>
    <row r="33" spans="1:12" ht="14.65" customHeight="1" x14ac:dyDescent="0.25">
      <c r="A33" s="41" t="s">
        <v>259</v>
      </c>
      <c r="B33" s="25"/>
      <c r="C33" s="46">
        <v>709</v>
      </c>
      <c r="D33" s="46">
        <v>6446</v>
      </c>
      <c r="E33" s="46">
        <v>3609</v>
      </c>
      <c r="F33" s="46">
        <v>14671</v>
      </c>
      <c r="G33" s="46">
        <v>25435</v>
      </c>
      <c r="H33" s="220"/>
      <c r="I33" s="220"/>
      <c r="J33" s="220"/>
      <c r="K33" s="220"/>
      <c r="L33" s="220"/>
    </row>
    <row r="34" spans="1:12" ht="14.65" customHeight="1" x14ac:dyDescent="0.25">
      <c r="A34" s="52" t="s">
        <v>260</v>
      </c>
      <c r="B34" s="25"/>
      <c r="C34" s="46">
        <v>2555</v>
      </c>
      <c r="D34" s="46">
        <v>73441</v>
      </c>
      <c r="E34" s="46">
        <v>22981</v>
      </c>
      <c r="F34" s="46">
        <v>12024</v>
      </c>
      <c r="G34" s="46">
        <v>111001</v>
      </c>
      <c r="H34" s="220"/>
      <c r="I34" s="220"/>
      <c r="J34" s="220"/>
      <c r="K34" s="220"/>
      <c r="L34" s="220"/>
    </row>
    <row r="35" spans="1:12" ht="14.65" customHeight="1" x14ac:dyDescent="0.25">
      <c r="A35" s="41" t="s">
        <v>261</v>
      </c>
      <c r="B35" s="25"/>
      <c r="C35" s="46">
        <v>2331</v>
      </c>
      <c r="D35" s="46">
        <v>52904</v>
      </c>
      <c r="E35" s="46">
        <v>19008</v>
      </c>
      <c r="F35" s="46">
        <v>9828</v>
      </c>
      <c r="G35" s="46">
        <v>84071</v>
      </c>
      <c r="H35" s="220"/>
      <c r="I35" s="220"/>
      <c r="J35" s="220"/>
      <c r="K35" s="220"/>
      <c r="L35" s="220"/>
    </row>
    <row r="36" spans="1:12" ht="14.65" customHeight="1" x14ac:dyDescent="0.25">
      <c r="A36" s="41" t="s">
        <v>262</v>
      </c>
      <c r="B36" s="25"/>
      <c r="C36" s="46">
        <v>223</v>
      </c>
      <c r="D36" s="46">
        <v>19925</v>
      </c>
      <c r="E36" s="46">
        <v>3973</v>
      </c>
      <c r="F36" s="46">
        <v>2196</v>
      </c>
      <c r="G36" s="46">
        <v>26317</v>
      </c>
      <c r="H36" s="220"/>
      <c r="I36" s="220"/>
      <c r="J36" s="220"/>
      <c r="K36" s="220"/>
      <c r="L36" s="220"/>
    </row>
    <row r="37" spans="1:12" ht="14.65" customHeight="1" x14ac:dyDescent="0.25">
      <c r="A37" s="52" t="s">
        <v>307</v>
      </c>
      <c r="B37" s="25"/>
      <c r="C37" s="46">
        <v>3</v>
      </c>
      <c r="D37" s="46">
        <v>1248</v>
      </c>
      <c r="E37" s="46">
        <v>-4</v>
      </c>
      <c r="F37" s="46">
        <v>528</v>
      </c>
      <c r="G37" s="46">
        <v>1775</v>
      </c>
      <c r="H37" s="220"/>
      <c r="I37" s="220"/>
      <c r="J37" s="220"/>
      <c r="K37" s="220"/>
      <c r="L37" s="220"/>
    </row>
    <row r="38" spans="1:12" ht="14.65" customHeight="1" x14ac:dyDescent="0.25">
      <c r="A38" s="55"/>
      <c r="B38" s="25"/>
      <c r="C38" s="140"/>
      <c r="D38" s="140"/>
      <c r="E38" s="140"/>
      <c r="F38" s="140"/>
      <c r="G38" s="140"/>
      <c r="H38" s="220"/>
      <c r="I38" s="220"/>
      <c r="J38" s="220"/>
      <c r="K38" s="220"/>
      <c r="L38" s="220"/>
    </row>
    <row r="39" spans="1:12" ht="14.65" customHeight="1" x14ac:dyDescent="0.25">
      <c r="A39" s="52" t="s">
        <v>263</v>
      </c>
      <c r="B39" s="25"/>
      <c r="C39" s="46">
        <v>2495</v>
      </c>
      <c r="D39" s="46">
        <v>160096</v>
      </c>
      <c r="E39" s="46">
        <v>43120</v>
      </c>
      <c r="F39" s="46">
        <v>29280</v>
      </c>
      <c r="G39" s="46">
        <v>234991</v>
      </c>
      <c r="H39" s="220"/>
      <c r="I39" s="220"/>
      <c r="J39" s="220"/>
      <c r="K39" s="220"/>
      <c r="L39" s="220"/>
    </row>
    <row r="40" spans="1:12" ht="14.65" customHeight="1" x14ac:dyDescent="0.25">
      <c r="A40" s="55" t="s">
        <v>306</v>
      </c>
      <c r="B40" s="25"/>
      <c r="C40" s="46">
        <v>172</v>
      </c>
      <c r="D40" s="46">
        <v>15188</v>
      </c>
      <c r="E40" s="46">
        <v>2164</v>
      </c>
      <c r="F40" s="46">
        <v>15779</v>
      </c>
      <c r="G40" s="46">
        <v>33303</v>
      </c>
      <c r="H40" s="220"/>
      <c r="I40" s="220"/>
      <c r="J40" s="220"/>
      <c r="K40" s="220"/>
      <c r="L40" s="220"/>
    </row>
    <row r="41" spans="1:12" ht="14.65" customHeight="1" x14ac:dyDescent="0.25">
      <c r="A41" s="41" t="s">
        <v>265</v>
      </c>
      <c r="B41" s="25"/>
      <c r="C41" s="46">
        <v>140</v>
      </c>
      <c r="D41" s="46">
        <v>11418</v>
      </c>
      <c r="E41" s="46">
        <v>1841</v>
      </c>
      <c r="F41" s="46">
        <v>4945</v>
      </c>
      <c r="G41" s="46">
        <v>18344</v>
      </c>
      <c r="H41" s="220"/>
      <c r="I41" s="220"/>
      <c r="J41" s="220"/>
      <c r="K41" s="220"/>
      <c r="L41" s="220"/>
    </row>
    <row r="42" spans="1:12" ht="14.65" customHeight="1" x14ac:dyDescent="0.25">
      <c r="A42" s="41" t="s">
        <v>266</v>
      </c>
      <c r="B42" s="25"/>
      <c r="C42" s="46">
        <v>33</v>
      </c>
      <c r="D42" s="46">
        <v>3771</v>
      </c>
      <c r="E42" s="46">
        <v>324</v>
      </c>
      <c r="F42" s="46">
        <v>10835</v>
      </c>
      <c r="G42" s="46">
        <v>14963</v>
      </c>
      <c r="H42" s="220"/>
      <c r="I42" s="220"/>
      <c r="J42" s="220"/>
      <c r="K42" s="220"/>
      <c r="L42" s="220"/>
    </row>
    <row r="43" spans="1:12" ht="14.65" customHeight="1" x14ac:dyDescent="0.25">
      <c r="A43" s="55" t="s">
        <v>305</v>
      </c>
      <c r="B43" s="25"/>
      <c r="C43" s="46">
        <v>2295</v>
      </c>
      <c r="D43" s="46">
        <v>144479</v>
      </c>
      <c r="E43" s="46">
        <v>40929</v>
      </c>
      <c r="F43" s="46">
        <v>13246</v>
      </c>
      <c r="G43" s="46">
        <v>200949</v>
      </c>
      <c r="H43" s="220"/>
      <c r="I43" s="220"/>
      <c r="J43" s="220"/>
      <c r="K43" s="220"/>
      <c r="L43" s="220"/>
    </row>
    <row r="44" spans="1:12" ht="14.65" customHeight="1" x14ac:dyDescent="0.25">
      <c r="A44" s="41" t="s">
        <v>268</v>
      </c>
      <c r="B44" s="25"/>
      <c r="C44" s="46">
        <v>1087</v>
      </c>
      <c r="D44" s="46">
        <v>72954</v>
      </c>
      <c r="E44" s="46">
        <v>23443</v>
      </c>
      <c r="F44" s="46">
        <v>5032</v>
      </c>
      <c r="G44" s="46">
        <v>102516</v>
      </c>
      <c r="H44" s="220"/>
      <c r="I44" s="220"/>
      <c r="J44" s="220"/>
      <c r="K44" s="220"/>
      <c r="L44" s="220"/>
    </row>
    <row r="45" spans="1:12" ht="14.65" customHeight="1" x14ac:dyDescent="0.25">
      <c r="A45" s="41" t="s">
        <v>269</v>
      </c>
      <c r="B45" s="25"/>
      <c r="C45" s="46">
        <v>1208</v>
      </c>
      <c r="D45" s="46">
        <v>70374</v>
      </c>
      <c r="E45" s="46">
        <v>17485</v>
      </c>
      <c r="F45" s="46">
        <v>8214</v>
      </c>
      <c r="G45" s="46">
        <v>97281</v>
      </c>
      <c r="H45" s="220"/>
      <c r="I45" s="220"/>
      <c r="J45" s="220"/>
      <c r="K45" s="220"/>
      <c r="L45" s="220"/>
    </row>
    <row r="46" spans="1:12" ht="14.65" customHeight="1" x14ac:dyDescent="0.25">
      <c r="A46" s="52" t="s">
        <v>304</v>
      </c>
      <c r="B46" s="25"/>
      <c r="C46" s="46">
        <v>27</v>
      </c>
      <c r="D46" s="46">
        <v>1579</v>
      </c>
      <c r="E46" s="46">
        <v>27</v>
      </c>
      <c r="F46" s="46">
        <v>254</v>
      </c>
      <c r="G46" s="46">
        <v>1887</v>
      </c>
      <c r="H46" s="220"/>
      <c r="I46" s="220"/>
      <c r="J46" s="220"/>
      <c r="K46" s="220"/>
      <c r="L46" s="220"/>
    </row>
    <row r="47" spans="1:12" ht="14.65" customHeight="1" x14ac:dyDescent="0.25">
      <c r="A47" s="41"/>
      <c r="B47" s="25"/>
      <c r="C47" s="140"/>
      <c r="D47" s="140"/>
      <c r="E47" s="140"/>
      <c r="F47" s="140"/>
      <c r="G47" s="140"/>
      <c r="H47" s="220"/>
      <c r="I47" s="220"/>
      <c r="J47" s="220"/>
      <c r="K47" s="220"/>
      <c r="L47" s="220"/>
    </row>
    <row r="48" spans="1:12" ht="14.65" customHeight="1" x14ac:dyDescent="0.25">
      <c r="A48" s="52" t="s">
        <v>270</v>
      </c>
      <c r="B48" s="25"/>
      <c r="C48" s="46">
        <v>530</v>
      </c>
      <c r="D48" s="46">
        <v>15587</v>
      </c>
      <c r="E48" s="46">
        <v>13136</v>
      </c>
      <c r="F48" s="46">
        <v>7371</v>
      </c>
      <c r="G48" s="46">
        <v>36624</v>
      </c>
      <c r="H48" s="220"/>
      <c r="I48" s="220"/>
      <c r="J48" s="220"/>
      <c r="K48" s="220"/>
      <c r="L48" s="220"/>
    </row>
    <row r="49" spans="1:12" ht="14.65" customHeight="1" x14ac:dyDescent="0.25">
      <c r="A49" s="55" t="s">
        <v>271</v>
      </c>
      <c r="B49" s="25"/>
      <c r="C49" s="46">
        <v>30</v>
      </c>
      <c r="D49" s="46">
        <v>3722</v>
      </c>
      <c r="E49" s="46">
        <v>6251</v>
      </c>
      <c r="F49" s="46">
        <v>3203</v>
      </c>
      <c r="G49" s="46">
        <v>13206</v>
      </c>
      <c r="H49" s="220"/>
      <c r="I49" s="220"/>
      <c r="J49" s="220"/>
      <c r="K49" s="220"/>
      <c r="L49" s="220"/>
    </row>
    <row r="50" spans="1:12" ht="14.65" customHeight="1" x14ac:dyDescent="0.25">
      <c r="A50" s="55" t="s">
        <v>272</v>
      </c>
      <c r="B50" s="25"/>
      <c r="C50" s="46">
        <v>499</v>
      </c>
      <c r="D50" s="46">
        <v>11865</v>
      </c>
      <c r="E50" s="46">
        <v>6813</v>
      </c>
      <c r="F50" s="46">
        <v>3403</v>
      </c>
      <c r="G50" s="46">
        <v>22580</v>
      </c>
      <c r="H50" s="220"/>
      <c r="I50" s="220"/>
      <c r="J50" s="220"/>
      <c r="K50" s="220"/>
      <c r="L50" s="220"/>
    </row>
    <row r="51" spans="1:12" ht="14.65" customHeight="1" x14ac:dyDescent="0.25">
      <c r="A51" s="55" t="s">
        <v>303</v>
      </c>
      <c r="B51" s="25"/>
      <c r="C51" s="46"/>
      <c r="D51" s="46"/>
      <c r="E51" s="46">
        <v>72</v>
      </c>
      <c r="F51" s="46">
        <v>765</v>
      </c>
      <c r="G51" s="46">
        <v>837</v>
      </c>
      <c r="H51" s="220"/>
      <c r="I51" s="220"/>
      <c r="J51" s="220"/>
      <c r="K51" s="220"/>
      <c r="L51" s="220"/>
    </row>
    <row r="52" spans="1:12" ht="14.65" customHeight="1" x14ac:dyDescent="0.25">
      <c r="A52" s="52"/>
      <c r="B52" s="25"/>
      <c r="C52" s="140"/>
      <c r="D52" s="140"/>
      <c r="E52" s="140"/>
      <c r="F52" s="140"/>
      <c r="G52" s="140"/>
      <c r="H52" s="220"/>
      <c r="I52" s="220"/>
      <c r="J52" s="220"/>
      <c r="K52" s="220"/>
      <c r="L52" s="220"/>
    </row>
    <row r="53" spans="1:12" ht="14.65" customHeight="1" x14ac:dyDescent="0.25">
      <c r="A53" s="52" t="s">
        <v>273</v>
      </c>
      <c r="B53" s="25"/>
      <c r="C53" s="46">
        <v>96</v>
      </c>
      <c r="D53" s="46">
        <v>2060</v>
      </c>
      <c r="E53" s="46">
        <v>375</v>
      </c>
      <c r="F53" s="46">
        <v>2019</v>
      </c>
      <c r="G53" s="46">
        <v>4550</v>
      </c>
      <c r="H53" s="220"/>
      <c r="I53" s="220"/>
      <c r="J53" s="220"/>
      <c r="K53" s="220"/>
      <c r="L53" s="220"/>
    </row>
    <row r="54" spans="1:12" ht="14.65" customHeight="1" x14ac:dyDescent="0.25">
      <c r="A54" s="52"/>
      <c r="B54" s="25"/>
      <c r="C54" s="140"/>
      <c r="D54" s="140"/>
      <c r="E54" s="140"/>
      <c r="F54" s="140"/>
      <c r="G54" s="140"/>
      <c r="H54" s="220"/>
      <c r="I54" s="220"/>
      <c r="J54" s="220"/>
      <c r="K54" s="220"/>
      <c r="L54" s="220"/>
    </row>
    <row r="55" spans="1:12" ht="14.65" customHeight="1" x14ac:dyDescent="0.25">
      <c r="A55" s="142" t="s">
        <v>274</v>
      </c>
      <c r="B55" s="25"/>
      <c r="C55" s="46">
        <v>35424</v>
      </c>
      <c r="D55" s="46">
        <v>1432126</v>
      </c>
      <c r="E55" s="46">
        <v>461719</v>
      </c>
      <c r="F55" s="46">
        <v>792492</v>
      </c>
      <c r="G55" s="46">
        <v>2721761</v>
      </c>
      <c r="H55" s="220"/>
      <c r="I55" s="220"/>
      <c r="J55" s="220"/>
      <c r="K55" s="220"/>
      <c r="L55" s="220"/>
    </row>
    <row r="56" spans="1:12" ht="14.65" customHeight="1" x14ac:dyDescent="0.25">
      <c r="A56" s="55" t="s">
        <v>302</v>
      </c>
      <c r="B56" s="25"/>
      <c r="C56" s="46">
        <v>-96</v>
      </c>
      <c r="D56" s="46">
        <v>-8191</v>
      </c>
      <c r="E56" s="46">
        <v>-840</v>
      </c>
      <c r="F56" s="46">
        <v>44</v>
      </c>
      <c r="G56" s="46">
        <v>-9083</v>
      </c>
      <c r="H56" s="220"/>
      <c r="I56" s="220"/>
      <c r="J56" s="220"/>
      <c r="K56" s="220"/>
      <c r="L56" s="220"/>
    </row>
    <row r="57" spans="1:12" ht="14.65" customHeight="1" x14ac:dyDescent="0.25">
      <c r="A57" s="139"/>
      <c r="B57" s="25"/>
      <c r="C57" s="25"/>
      <c r="D57" s="25"/>
      <c r="E57" s="25"/>
      <c r="F57" s="25"/>
      <c r="G57" s="25"/>
    </row>
    <row r="58" spans="1:12" ht="14.65" customHeight="1" x14ac:dyDescent="0.25">
      <c r="A58" s="139"/>
      <c r="B58" s="25"/>
      <c r="C58" s="140"/>
      <c r="D58" s="140"/>
      <c r="E58" s="140"/>
      <c r="F58" s="140"/>
      <c r="G58" s="140"/>
    </row>
    <row r="59" spans="1:12" ht="40.5" customHeight="1" x14ac:dyDescent="0.25">
      <c r="A59" s="25"/>
      <c r="B59" s="25"/>
      <c r="C59" s="144" t="s">
        <v>235</v>
      </c>
      <c r="D59" s="144" t="s">
        <v>236</v>
      </c>
      <c r="E59" s="144" t="s">
        <v>237</v>
      </c>
      <c r="F59" s="144" t="s">
        <v>238</v>
      </c>
      <c r="G59" s="144" t="s">
        <v>70</v>
      </c>
    </row>
    <row r="60" spans="1:12" ht="14.65" customHeight="1" x14ac:dyDescent="0.25">
      <c r="A60" s="89"/>
      <c r="B60" s="25"/>
      <c r="C60" s="143"/>
      <c r="D60" s="143"/>
      <c r="E60" s="143"/>
      <c r="F60" s="143"/>
      <c r="G60" s="143"/>
    </row>
    <row r="61" spans="1:12" ht="31.5" customHeight="1" x14ac:dyDescent="0.25">
      <c r="A61" s="141" t="s">
        <v>275</v>
      </c>
      <c r="B61" s="25"/>
      <c r="C61" s="141"/>
      <c r="D61" s="141"/>
      <c r="E61" s="141"/>
      <c r="F61" s="141"/>
      <c r="G61" s="141"/>
    </row>
    <row r="62" spans="1:12" ht="14.65" customHeight="1" x14ac:dyDescent="0.25">
      <c r="A62" s="52" t="s">
        <v>240</v>
      </c>
      <c r="B62" s="25"/>
      <c r="C62" s="217">
        <v>11.772896847979601</v>
      </c>
      <c r="D62" s="217">
        <v>6.0689999081631196</v>
      </c>
      <c r="E62" s="217">
        <v>5.9609575194231104</v>
      </c>
      <c r="F62" s="217">
        <v>8.7170545430934308</v>
      </c>
      <c r="G62" s="217">
        <v>6.8959382900542296</v>
      </c>
    </row>
    <row r="63" spans="1:12" ht="14.65" customHeight="1" x14ac:dyDescent="0.25">
      <c r="A63" s="25"/>
      <c r="B63" s="25"/>
      <c r="C63" s="217"/>
      <c r="D63" s="217"/>
      <c r="E63" s="217"/>
      <c r="F63" s="217"/>
      <c r="G63" s="217"/>
    </row>
    <row r="64" spans="1:12" ht="14.65" customHeight="1" x14ac:dyDescent="0.25">
      <c r="A64" s="52" t="s">
        <v>241</v>
      </c>
      <c r="B64" s="25"/>
      <c r="C64" s="217">
        <v>-0.281807012304504</v>
      </c>
      <c r="D64" s="217">
        <v>-0.63238130774204204</v>
      </c>
      <c r="E64" s="217">
        <v>-0.12800248060738401</v>
      </c>
      <c r="F64" s="217">
        <v>-0.192866498691911</v>
      </c>
      <c r="G64" s="217">
        <v>-0.41428284335509102</v>
      </c>
    </row>
    <row r="65" spans="1:7" ht="14.65" customHeight="1" x14ac:dyDescent="0.25">
      <c r="A65" s="52" t="s">
        <v>242</v>
      </c>
      <c r="B65" s="25"/>
      <c r="C65" s="218">
        <v>-6.1614435804582204</v>
      </c>
      <c r="D65" s="218">
        <v>-2.72178580962398</v>
      </c>
      <c r="E65" s="217">
        <v>-2.5514010651543702</v>
      </c>
      <c r="F65" s="217">
        <v>-0.12153086226064901</v>
      </c>
      <c r="G65" s="217">
        <v>-1.98053561251722</v>
      </c>
    </row>
    <row r="66" spans="1:7" ht="14.65" customHeight="1" x14ac:dyDescent="0.25">
      <c r="A66" s="55"/>
      <c r="B66" s="25"/>
      <c r="C66" s="217"/>
      <c r="D66" s="217"/>
      <c r="E66" s="217"/>
      <c r="F66" s="217"/>
      <c r="G66" s="217"/>
    </row>
    <row r="67" spans="1:7" ht="14.65" customHeight="1" x14ac:dyDescent="0.25">
      <c r="A67" s="52" t="s">
        <v>243</v>
      </c>
      <c r="B67" s="25"/>
      <c r="C67" s="217">
        <v>22.495480617362499</v>
      </c>
      <c r="D67" s="217">
        <v>18.066634853919499</v>
      </c>
      <c r="E67" s="217">
        <v>20.0335432461364</v>
      </c>
      <c r="F67" s="217">
        <v>19.1662165578533</v>
      </c>
      <c r="G67" s="217">
        <v>18.778105987766601</v>
      </c>
    </row>
    <row r="68" spans="1:7" ht="14.65" customHeight="1" x14ac:dyDescent="0.25">
      <c r="A68" s="55" t="s">
        <v>244</v>
      </c>
      <c r="B68" s="25"/>
      <c r="C68" s="217">
        <v>12.736109636495</v>
      </c>
      <c r="D68" s="217">
        <v>13.1892128764429</v>
      </c>
      <c r="E68" s="217">
        <v>11.9804439051922</v>
      </c>
      <c r="F68" s="217">
        <v>10.775877738116799</v>
      </c>
      <c r="G68" s="217">
        <v>12.275572473752099</v>
      </c>
    </row>
    <row r="69" spans="1:7" ht="14.65" customHeight="1" x14ac:dyDescent="0.25">
      <c r="A69" s="55" t="s">
        <v>245</v>
      </c>
      <c r="B69" s="25"/>
      <c r="C69" s="217">
        <v>9.7593681578853193</v>
      </c>
      <c r="D69" s="217">
        <v>4.8773737275368401</v>
      </c>
      <c r="E69" s="217">
        <v>8.0488207662208495</v>
      </c>
      <c r="F69" s="217">
        <v>7.6545526937838497</v>
      </c>
      <c r="G69" s="217">
        <v>6.2875443226306098</v>
      </c>
    </row>
    <row r="70" spans="1:7" ht="14.65" customHeight="1" x14ac:dyDescent="0.25">
      <c r="A70" s="55" t="s">
        <v>311</v>
      </c>
      <c r="B70" s="25"/>
      <c r="C70" s="217"/>
      <c r="D70" s="217">
        <v>4.8249939838748999E-5</v>
      </c>
      <c r="E70" s="217">
        <v>4.2785747233539803E-3</v>
      </c>
      <c r="F70" s="217">
        <v>0.735785999768379</v>
      </c>
      <c r="G70" s="217">
        <v>0.214989117902018</v>
      </c>
    </row>
    <row r="71" spans="1:7" ht="14.65" customHeight="1" x14ac:dyDescent="0.25">
      <c r="A71" s="25"/>
      <c r="B71" s="25"/>
      <c r="C71" s="218"/>
      <c r="D71" s="218"/>
      <c r="E71" s="217"/>
      <c r="F71" s="217"/>
      <c r="G71" s="217"/>
    </row>
    <row r="72" spans="1:7" ht="14.65" customHeight="1" x14ac:dyDescent="0.25">
      <c r="A72" s="52" t="s">
        <v>246</v>
      </c>
      <c r="B72" s="25"/>
      <c r="C72" s="217">
        <v>0.36533623001409798</v>
      </c>
      <c r="D72" s="217">
        <v>1.14699289148789</v>
      </c>
      <c r="E72" s="217">
        <v>0.72541647972312795</v>
      </c>
      <c r="F72" s="217">
        <v>1.44591822937987</v>
      </c>
      <c r="G72" s="217">
        <v>1.15234122959408</v>
      </c>
    </row>
    <row r="73" spans="1:7" ht="14.65" customHeight="1" x14ac:dyDescent="0.25">
      <c r="A73" s="41"/>
      <c r="B73" s="25"/>
      <c r="C73" s="217"/>
      <c r="D73" s="217"/>
      <c r="E73" s="217"/>
      <c r="F73" s="217"/>
      <c r="G73" s="217"/>
    </row>
    <row r="74" spans="1:7" ht="14.65" customHeight="1" x14ac:dyDescent="0.25">
      <c r="A74" s="52" t="s">
        <v>247</v>
      </c>
      <c r="B74" s="25"/>
      <c r="C74" s="217">
        <v>52.6409068231562</v>
      </c>
      <c r="D74" s="217">
        <v>58.687756594803503</v>
      </c>
      <c r="E74" s="217">
        <v>56.657922614290698</v>
      </c>
      <c r="F74" s="217">
        <v>60.164273290820802</v>
      </c>
      <c r="G74" s="217">
        <v>58.694631987852603</v>
      </c>
    </row>
    <row r="75" spans="1:7" ht="14.65" customHeight="1" x14ac:dyDescent="0.25">
      <c r="A75" s="52" t="s">
        <v>248</v>
      </c>
      <c r="B75" s="25"/>
      <c r="C75" s="217">
        <v>49.519840384074598</v>
      </c>
      <c r="D75" s="217">
        <v>53.370263953662999</v>
      </c>
      <c r="E75" s="217">
        <v>50.035379838684896</v>
      </c>
      <c r="F75" s="217">
        <v>56.781363930569803</v>
      </c>
      <c r="G75" s="217">
        <v>53.747627375322303</v>
      </c>
    </row>
    <row r="76" spans="1:7" ht="14.65" customHeight="1" x14ac:dyDescent="0.25">
      <c r="A76" s="68" t="s">
        <v>249</v>
      </c>
      <c r="B76" s="25"/>
      <c r="C76" s="217">
        <v>19.995447659046299</v>
      </c>
      <c r="D76" s="217">
        <v>22.888753183275799</v>
      </c>
      <c r="E76" s="217">
        <v>19.0027361588232</v>
      </c>
      <c r="F76" s="217">
        <v>26.028080826481499</v>
      </c>
      <c r="G76" s="217">
        <v>23.105947684080501</v>
      </c>
    </row>
    <row r="77" spans="1:7" ht="14.65" customHeight="1" x14ac:dyDescent="0.25">
      <c r="A77" s="68" t="s">
        <v>250</v>
      </c>
      <c r="B77" s="25"/>
      <c r="C77" s="217">
        <v>11.754742547425474</v>
      </c>
      <c r="D77" s="217">
        <v>5.4494506768259221</v>
      </c>
      <c r="E77" s="217">
        <v>10.263385305781222</v>
      </c>
      <c r="F77" s="217">
        <v>5.3648491088869035</v>
      </c>
      <c r="G77" s="217">
        <v>6.3235162822892974</v>
      </c>
    </row>
    <row r="78" spans="1:7" ht="14.65" customHeight="1" x14ac:dyDescent="0.25">
      <c r="A78" s="68" t="s">
        <v>251</v>
      </c>
      <c r="B78" s="25"/>
      <c r="C78" s="217">
        <v>17.767615176151761</v>
      </c>
      <c r="D78" s="217">
        <v>25.032015339432423</v>
      </c>
      <c r="E78" s="217">
        <v>20.76912581028721</v>
      </c>
      <c r="F78" s="217">
        <v>25.357227580846242</v>
      </c>
      <c r="G78" s="217">
        <v>24.309004354166291</v>
      </c>
    </row>
    <row r="79" spans="1:7" ht="14.65" customHeight="1" x14ac:dyDescent="0.25">
      <c r="A79" s="55" t="s">
        <v>310</v>
      </c>
      <c r="B79" s="25"/>
      <c r="C79" s="217">
        <v>3.11752924249538</v>
      </c>
      <c r="D79" s="217">
        <v>5.3145756494809504</v>
      </c>
      <c r="E79" s="217">
        <v>6.6303382066368002</v>
      </c>
      <c r="F79" s="217">
        <v>2.60619056601025</v>
      </c>
      <c r="G79" s="217">
        <v>4.7205898752847304</v>
      </c>
    </row>
    <row r="80" spans="1:7" ht="14.65" customHeight="1" x14ac:dyDescent="0.25">
      <c r="A80" s="68" t="s">
        <v>253</v>
      </c>
      <c r="B80" s="25"/>
      <c r="C80" s="217">
        <v>1.0794236701347699</v>
      </c>
      <c r="D80" s="217">
        <v>1.3124071617216699</v>
      </c>
      <c r="E80" s="217">
        <v>2.1728770429650099</v>
      </c>
      <c r="F80" s="217">
        <v>1.4203530405920199</v>
      </c>
      <c r="G80" s="217">
        <v>1.4867753882733099</v>
      </c>
    </row>
    <row r="81" spans="1:7" ht="14.65" customHeight="1" x14ac:dyDescent="0.25">
      <c r="A81" s="68" t="s">
        <v>254</v>
      </c>
      <c r="B81" s="25"/>
      <c r="C81" s="217">
        <v>0.84123757904245711</v>
      </c>
      <c r="D81" s="217">
        <v>2.6198113853110692</v>
      </c>
      <c r="E81" s="217">
        <v>3.0031252774956196</v>
      </c>
      <c r="F81" s="217">
        <v>0.92051402411633176</v>
      </c>
      <c r="G81" s="217">
        <v>2.1669059112831728</v>
      </c>
    </row>
    <row r="82" spans="1:7" x14ac:dyDescent="0.25">
      <c r="A82" s="68" t="s">
        <v>255</v>
      </c>
      <c r="B82" s="25"/>
      <c r="C82" s="217">
        <v>1.1969286359530262</v>
      </c>
      <c r="D82" s="217">
        <v>1.3801159953802948</v>
      </c>
      <c r="E82" s="217">
        <v>1.4543477742956215</v>
      </c>
      <c r="F82" s="217">
        <v>0.26536545479323448</v>
      </c>
      <c r="G82" s="217">
        <v>1.0657438327612161</v>
      </c>
    </row>
    <row r="83" spans="1:7" ht="14.65" customHeight="1" x14ac:dyDescent="0.25">
      <c r="A83" s="52" t="s">
        <v>309</v>
      </c>
      <c r="B83" s="25"/>
      <c r="C83" s="217">
        <v>3.5371965862354801E-3</v>
      </c>
      <c r="D83" s="217">
        <v>5.1774070755770301E-3</v>
      </c>
      <c r="E83" s="217">
        <v>-7.7956476128778996E-3</v>
      </c>
      <c r="F83" s="217">
        <v>0.80782965623048297</v>
      </c>
      <c r="G83" s="217">
        <v>0.236662589500512</v>
      </c>
    </row>
    <row r="84" spans="1:7" ht="14.65" customHeight="1" x14ac:dyDescent="0.25">
      <c r="A84" s="25"/>
      <c r="B84" s="25"/>
      <c r="C84" s="217"/>
      <c r="D84" s="217"/>
      <c r="E84" s="217"/>
      <c r="F84" s="217"/>
      <c r="G84" s="217"/>
    </row>
    <row r="85" spans="1:7" ht="14.65" customHeight="1" x14ac:dyDescent="0.25">
      <c r="A85" s="52" t="s">
        <v>256</v>
      </c>
      <c r="B85" s="25"/>
      <c r="C85" s="217">
        <v>10.359759993448399</v>
      </c>
      <c r="D85" s="217">
        <v>6.9726768020206302</v>
      </c>
      <c r="E85" s="217">
        <v>7.0364571407004801</v>
      </c>
      <c r="F85" s="217">
        <v>5.9413912879791999</v>
      </c>
      <c r="G85" s="217">
        <v>6.72730100863307</v>
      </c>
    </row>
    <row r="86" spans="1:7" ht="14.65" customHeight="1" x14ac:dyDescent="0.25">
      <c r="A86" s="52" t="s">
        <v>308</v>
      </c>
      <c r="B86" s="25"/>
      <c r="C86" s="217">
        <v>3.13808055227015</v>
      </c>
      <c r="D86" s="217">
        <v>1.8002100733950901</v>
      </c>
      <c r="E86" s="217">
        <v>2.06001406781508</v>
      </c>
      <c r="F86" s="217">
        <v>4.3578972334048496</v>
      </c>
      <c r="G86" s="217">
        <v>2.6064141452096501</v>
      </c>
    </row>
    <row r="87" spans="1:7" ht="14.65" customHeight="1" x14ac:dyDescent="0.25">
      <c r="A87" s="41" t="s">
        <v>258</v>
      </c>
      <c r="B87" s="25"/>
      <c r="C87" s="217">
        <v>1.13708025678862</v>
      </c>
      <c r="D87" s="217">
        <v>1.35011494357629</v>
      </c>
      <c r="E87" s="217">
        <v>1.2782657281744201</v>
      </c>
      <c r="F87" s="217">
        <v>2.5063806882530901</v>
      </c>
      <c r="G87" s="217">
        <v>1.67182230572347</v>
      </c>
    </row>
    <row r="88" spans="1:7" ht="14.65" customHeight="1" x14ac:dyDescent="0.25">
      <c r="A88" s="41" t="s">
        <v>259</v>
      </c>
      <c r="B88" s="25"/>
      <c r="C88" s="217">
        <v>2.0010031184636499</v>
      </c>
      <c r="D88" s="217">
        <v>0.45009505999254401</v>
      </c>
      <c r="E88" s="217">
        <v>0.78174812305879204</v>
      </c>
      <c r="F88" s="217">
        <v>1.8512340185345799</v>
      </c>
      <c r="G88" s="217">
        <v>0.93450953981440099</v>
      </c>
    </row>
    <row r="89" spans="1:7" ht="14.65" customHeight="1" x14ac:dyDescent="0.25">
      <c r="A89" s="52" t="s">
        <v>260</v>
      </c>
      <c r="B89" s="25"/>
      <c r="C89" s="217">
        <v>7.2120361342839496</v>
      </c>
      <c r="D89" s="217">
        <v>5.1281313881026298</v>
      </c>
      <c r="E89" s="217">
        <v>4.97727691306181</v>
      </c>
      <c r="F89" s="217">
        <v>1.5171900165622301</v>
      </c>
      <c r="G89" s="217">
        <v>4.0782689336582996</v>
      </c>
    </row>
    <row r="90" spans="1:7" ht="14.65" customHeight="1" x14ac:dyDescent="0.25">
      <c r="A90" s="41" t="s">
        <v>261</v>
      </c>
      <c r="B90" s="25"/>
      <c r="C90" s="217">
        <v>6.5812040826080196</v>
      </c>
      <c r="D90" s="217">
        <v>3.6940600828556298</v>
      </c>
      <c r="E90" s="217">
        <v>4.1167965176373897</v>
      </c>
      <c r="F90" s="217">
        <v>1.24009361395169</v>
      </c>
      <c r="G90" s="217">
        <v>3.0888306088906901</v>
      </c>
    </row>
    <row r="91" spans="1:7" ht="14.65" customHeight="1" x14ac:dyDescent="0.25">
      <c r="A91" s="41" t="s">
        <v>262</v>
      </c>
      <c r="B91" s="25"/>
      <c r="C91" s="218">
        <v>0.63083205167593004</v>
      </c>
      <c r="D91" s="218">
        <v>1.39125761839842</v>
      </c>
      <c r="E91" s="217">
        <v>0.860480612006289</v>
      </c>
      <c r="F91" s="217">
        <v>0.27706308995893703</v>
      </c>
      <c r="G91" s="217">
        <v>0.96690111076564</v>
      </c>
    </row>
    <row r="92" spans="1:7" ht="14.65" customHeight="1" x14ac:dyDescent="0.25">
      <c r="A92" s="52" t="s">
        <v>307</v>
      </c>
      <c r="B92" s="25"/>
      <c r="C92" s="217">
        <v>9.6433068943179694E-3</v>
      </c>
      <c r="D92" s="217">
        <v>8.7149027371498197E-2</v>
      </c>
      <c r="E92" s="217">
        <v>-8.3405675827062295E-4</v>
      </c>
      <c r="F92" s="217">
        <v>6.6619877280910803E-2</v>
      </c>
      <c r="G92" s="217">
        <v>6.5237406697941397E-2</v>
      </c>
    </row>
    <row r="93" spans="1:7" ht="14.65" customHeight="1" x14ac:dyDescent="0.25">
      <c r="A93" s="55"/>
      <c r="B93" s="25"/>
      <c r="C93" s="217"/>
      <c r="D93" s="217"/>
      <c r="E93" s="217"/>
      <c r="F93" s="217"/>
      <c r="G93" s="217"/>
    </row>
    <row r="94" spans="1:7" ht="14.65" customHeight="1" x14ac:dyDescent="0.25">
      <c r="A94" s="52" t="s">
        <v>263</v>
      </c>
      <c r="B94" s="25"/>
      <c r="C94" s="217">
        <v>7.0431399375099</v>
      </c>
      <c r="D94" s="217">
        <v>11.1788900259566</v>
      </c>
      <c r="E94" s="217">
        <v>9.3390634714745708</v>
      </c>
      <c r="F94" s="217">
        <v>3.6946923089742398</v>
      </c>
      <c r="G94" s="217">
        <v>8.6337907981531306</v>
      </c>
    </row>
    <row r="95" spans="1:7" ht="14.65" customHeight="1" x14ac:dyDescent="0.25">
      <c r="A95" s="55" t="s">
        <v>306</v>
      </c>
      <c r="B95" s="25"/>
      <c r="C95" s="217">
        <v>0.48693053852081902</v>
      </c>
      <c r="D95" s="217">
        <v>1.0605553936199399</v>
      </c>
      <c r="E95" s="217">
        <v>0.46875397596925</v>
      </c>
      <c r="F95" s="217">
        <v>1.9911147259039499</v>
      </c>
      <c r="G95" s="217">
        <v>1.22364640003925</v>
      </c>
    </row>
    <row r="96" spans="1:7" ht="14.65" customHeight="1" x14ac:dyDescent="0.25">
      <c r="A96" s="41" t="s">
        <v>265</v>
      </c>
      <c r="B96" s="25"/>
      <c r="C96" s="217">
        <v>0.39392174687939802</v>
      </c>
      <c r="D96" s="217">
        <v>0.797266015683878</v>
      </c>
      <c r="E96" s="217">
        <v>0.39863581408055698</v>
      </c>
      <c r="F96" s="217">
        <v>0.62393738398545695</v>
      </c>
      <c r="G96" s="217">
        <v>0.67392504433429101</v>
      </c>
    </row>
    <row r="97" spans="1:7" ht="14.65" customHeight="1" x14ac:dyDescent="0.25">
      <c r="A97" s="41" t="s">
        <v>266</v>
      </c>
      <c r="B97" s="25"/>
      <c r="C97" s="217">
        <v>9.3008791641420993E-2</v>
      </c>
      <c r="D97" s="217">
        <v>0.26328937793606599</v>
      </c>
      <c r="E97" s="217">
        <v>7.0118161888692798E-2</v>
      </c>
      <c r="F97" s="217">
        <v>1.3671773419184901</v>
      </c>
      <c r="G97" s="217">
        <v>0.54972135570495995</v>
      </c>
    </row>
    <row r="98" spans="1:7" ht="14.65" customHeight="1" x14ac:dyDescent="0.25">
      <c r="A98" s="55" t="s">
        <v>305</v>
      </c>
      <c r="B98" s="25"/>
      <c r="C98" s="217">
        <v>6.4796896458633899</v>
      </c>
      <c r="D98" s="217">
        <v>10.0884476699636</v>
      </c>
      <c r="E98" s="217">
        <v>8.8644113216029599</v>
      </c>
      <c r="F98" s="217">
        <v>1.6714961115498299</v>
      </c>
      <c r="G98" s="217">
        <v>7.3830809960916399</v>
      </c>
    </row>
    <row r="99" spans="1:7" ht="14.65" customHeight="1" x14ac:dyDescent="0.25">
      <c r="A99" s="41" t="s">
        <v>268</v>
      </c>
      <c r="B99" s="25"/>
      <c r="C99" s="217">
        <v>3.0699648168916398</v>
      </c>
      <c r="D99" s="217">
        <v>5.0941093849374299</v>
      </c>
      <c r="E99" s="217">
        <v>5.0774183026840101</v>
      </c>
      <c r="F99" s="217">
        <v>0.63498683720604199</v>
      </c>
      <c r="G99" s="217">
        <v>3.7665765257099602</v>
      </c>
    </row>
    <row r="100" spans="1:7" ht="14.65" customHeight="1" x14ac:dyDescent="0.25">
      <c r="A100" s="41" t="s">
        <v>269</v>
      </c>
      <c r="B100" s="25"/>
      <c r="C100" s="218">
        <v>3.4097248289717501</v>
      </c>
      <c r="D100" s="218">
        <v>4.9139776261802997</v>
      </c>
      <c r="E100" s="217">
        <v>3.78699301891894</v>
      </c>
      <c r="F100" s="217">
        <v>1.03650927434378</v>
      </c>
      <c r="G100" s="217">
        <v>3.5742205891057499</v>
      </c>
    </row>
    <row r="101" spans="1:7" ht="14.65" customHeight="1" x14ac:dyDescent="0.25">
      <c r="A101" s="52" t="s">
        <v>304</v>
      </c>
      <c r="B101" s="25"/>
      <c r="C101" s="217">
        <v>7.6519753125697504E-2</v>
      </c>
      <c r="D101" s="217">
        <v>0.110247621218963</v>
      </c>
      <c r="E101" s="217">
        <v>5.89817390235884E-3</v>
      </c>
      <c r="F101" s="217">
        <v>3.2081597704752197E-2</v>
      </c>
      <c r="G101" s="217">
        <v>6.9347320039102198E-2</v>
      </c>
    </row>
    <row r="102" spans="1:7" ht="14.65" customHeight="1" x14ac:dyDescent="0.25">
      <c r="A102" s="41"/>
      <c r="B102" s="25"/>
      <c r="C102" s="217"/>
      <c r="D102" s="217"/>
      <c r="E102" s="217"/>
      <c r="F102" s="217"/>
      <c r="G102" s="217"/>
    </row>
    <row r="103" spans="1:7" ht="14.65" customHeight="1" x14ac:dyDescent="0.25">
      <c r="A103" s="52" t="s">
        <v>270</v>
      </c>
      <c r="B103" s="25"/>
      <c r="C103" s="217">
        <v>1.4953929073082599</v>
      </c>
      <c r="D103" s="217">
        <v>1.0883778730389999</v>
      </c>
      <c r="E103" s="217">
        <v>2.8449227700152502</v>
      </c>
      <c r="F103" s="217">
        <v>0.93011522670793201</v>
      </c>
      <c r="G103" s="217">
        <v>1.3455740985938001</v>
      </c>
    </row>
    <row r="104" spans="1:7" ht="14.65" customHeight="1" x14ac:dyDescent="0.25">
      <c r="A104" s="55" t="s">
        <v>271</v>
      </c>
      <c r="B104" s="25"/>
      <c r="C104" s="217">
        <v>8.6067078628210197E-2</v>
      </c>
      <c r="D104" s="217">
        <v>0.259910555448573</v>
      </c>
      <c r="E104" s="217">
        <v>1.3538317902702099</v>
      </c>
      <c r="F104" s="217">
        <v>0.40418467321165102</v>
      </c>
      <c r="G104" s="217">
        <v>0.48522879777751599</v>
      </c>
    </row>
    <row r="105" spans="1:7" ht="14.65" customHeight="1" x14ac:dyDescent="0.25">
      <c r="A105" s="55" t="s">
        <v>272</v>
      </c>
      <c r="B105" s="25"/>
      <c r="C105" s="218">
        <v>1.4093258286800501</v>
      </c>
      <c r="D105" s="218">
        <v>0.82846724776417702</v>
      </c>
      <c r="E105" s="217">
        <v>1.47557678766286</v>
      </c>
      <c r="F105" s="217">
        <v>0.42943856536501801</v>
      </c>
      <c r="G105" s="217">
        <v>0.82961798354024296</v>
      </c>
    </row>
    <row r="106" spans="1:7" ht="14.65" customHeight="1" x14ac:dyDescent="0.25">
      <c r="A106" s="55" t="s">
        <v>303</v>
      </c>
      <c r="B106" s="25"/>
      <c r="C106" s="217"/>
      <c r="D106" s="217"/>
      <c r="E106" s="217">
        <v>1.55141920821712E-2</v>
      </c>
      <c r="F106" s="217">
        <v>9.6492114315548896E-2</v>
      </c>
      <c r="G106" s="217">
        <v>3.0727317276045E-2</v>
      </c>
    </row>
    <row r="107" spans="1:7" ht="14.65" customHeight="1" x14ac:dyDescent="0.25">
      <c r="A107" s="52"/>
      <c r="B107" s="25"/>
      <c r="C107" s="218"/>
      <c r="D107" s="218"/>
      <c r="E107" s="217"/>
      <c r="F107" s="217"/>
      <c r="G107" s="217"/>
    </row>
    <row r="108" spans="1:7" ht="14.65" customHeight="1" x14ac:dyDescent="0.25">
      <c r="A108" s="52" t="s">
        <v>273</v>
      </c>
      <c r="B108" s="25"/>
      <c r="C108" s="217">
        <v>0.27033723598377402</v>
      </c>
      <c r="D108" s="217">
        <v>0.143838167975676</v>
      </c>
      <c r="E108" s="217">
        <v>8.1120520579980093E-2</v>
      </c>
      <c r="F108" s="217">
        <v>0.25473578995943102</v>
      </c>
      <c r="G108" s="217">
        <v>0.16713505522477501</v>
      </c>
    </row>
    <row r="109" spans="1:7" ht="14.65" customHeight="1" x14ac:dyDescent="0.25">
      <c r="A109" s="52"/>
      <c r="B109" s="101"/>
      <c r="C109" s="219"/>
      <c r="D109" s="219"/>
      <c r="E109" s="219"/>
      <c r="F109" s="219"/>
      <c r="G109" s="219"/>
    </row>
    <row r="110" spans="1:7" x14ac:dyDescent="0.25">
      <c r="A110" s="142" t="s">
        <v>274</v>
      </c>
      <c r="B110" s="25"/>
      <c r="C110" s="217">
        <v>100</v>
      </c>
      <c r="D110" s="217">
        <v>100</v>
      </c>
      <c r="E110" s="217">
        <v>100</v>
      </c>
      <c r="F110" s="217">
        <v>100</v>
      </c>
      <c r="G110" s="217">
        <v>100</v>
      </c>
    </row>
    <row r="111" spans="1:7" x14ac:dyDescent="0.25">
      <c r="A111" s="55" t="s">
        <v>302</v>
      </c>
      <c r="B111" s="25"/>
      <c r="C111" s="217">
        <v>-0.27217217435652202</v>
      </c>
      <c r="D111" s="217">
        <v>-0.57196260738870797</v>
      </c>
      <c r="E111" s="217">
        <v>-0.181863791202244</v>
      </c>
      <c r="F111" s="217">
        <v>5.5884496749109801E-3</v>
      </c>
      <c r="G111" s="217">
        <v>-0.333719694653624</v>
      </c>
    </row>
  </sheetData>
  <mergeCells count="1">
    <mergeCell ref="A1:G1"/>
  </mergeCells>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20"/>
  <sheetViews>
    <sheetView showGridLines="0" zoomScaleNormal="100" workbookViewId="0">
      <selection sqref="A1:C1"/>
    </sheetView>
  </sheetViews>
  <sheetFormatPr defaultColWidth="11.42578125" defaultRowHeight="15" x14ac:dyDescent="0.25"/>
  <cols>
    <col min="1" max="1" width="77.7109375" customWidth="1"/>
    <col min="2" max="2" width="19" customWidth="1"/>
    <col min="3" max="3" width="4.7109375" customWidth="1"/>
  </cols>
  <sheetData>
    <row r="1" spans="1:6" ht="30" customHeight="1" x14ac:dyDescent="0.25">
      <c r="A1" s="272" t="s">
        <v>276</v>
      </c>
      <c r="B1" s="272"/>
      <c r="C1" s="272"/>
    </row>
    <row r="2" spans="1:6" ht="18" customHeight="1" x14ac:dyDescent="0.25">
      <c r="A2" s="256" t="s">
        <v>277</v>
      </c>
      <c r="B2" s="256"/>
      <c r="C2" s="148"/>
      <c r="D2" s="148"/>
      <c r="E2" s="148"/>
      <c r="F2" s="148"/>
    </row>
    <row r="3" spans="1:6" ht="12" customHeight="1" x14ac:dyDescent="0.25">
      <c r="A3" s="149"/>
      <c r="B3" s="149"/>
    </row>
    <row r="4" spans="1:6" ht="13.5" customHeight="1" x14ac:dyDescent="0.25">
      <c r="A4" s="25"/>
      <c r="B4" s="112">
        <v>45747</v>
      </c>
      <c r="C4" s="25"/>
    </row>
    <row r="5" spans="1:6" ht="22.5" customHeight="1" x14ac:dyDescent="0.25">
      <c r="A5" s="160" t="s">
        <v>96</v>
      </c>
      <c r="B5" s="150" t="s">
        <v>278</v>
      </c>
      <c r="C5" s="158"/>
    </row>
    <row r="6" spans="1:6" ht="13.5" customHeight="1" x14ac:dyDescent="0.25">
      <c r="A6" s="151" t="s">
        <v>239</v>
      </c>
      <c r="B6" s="159"/>
      <c r="C6" s="159"/>
    </row>
    <row r="7" spans="1:6" ht="13.5" customHeight="1" x14ac:dyDescent="0.25">
      <c r="A7" s="55" t="s">
        <v>240</v>
      </c>
      <c r="B7" s="46">
        <v>41756</v>
      </c>
      <c r="C7" s="46"/>
    </row>
    <row r="8" spans="1:6" ht="13.5" customHeight="1" x14ac:dyDescent="0.25">
      <c r="A8" s="139"/>
      <c r="B8" s="46"/>
      <c r="C8" s="46"/>
    </row>
    <row r="9" spans="1:6" ht="13.5" customHeight="1" x14ac:dyDescent="0.25">
      <c r="A9" s="41" t="s">
        <v>241</v>
      </c>
      <c r="B9" s="46">
        <v>-6321</v>
      </c>
      <c r="C9" s="46"/>
    </row>
    <row r="10" spans="1:6" ht="13.5" customHeight="1" x14ac:dyDescent="0.25">
      <c r="A10" s="41" t="s">
        <v>242</v>
      </c>
      <c r="B10" s="46">
        <v>-25266</v>
      </c>
      <c r="C10" s="46"/>
    </row>
    <row r="11" spans="1:6" ht="13.5" customHeight="1" x14ac:dyDescent="0.25">
      <c r="A11" s="41"/>
      <c r="B11" s="140"/>
      <c r="C11" s="140"/>
    </row>
    <row r="12" spans="1:6" ht="13.5" customHeight="1" x14ac:dyDescent="0.25">
      <c r="A12" s="55" t="s">
        <v>243</v>
      </c>
      <c r="B12" s="46">
        <v>190072</v>
      </c>
      <c r="C12" s="46"/>
    </row>
    <row r="13" spans="1:6" ht="13.5" customHeight="1" x14ac:dyDescent="0.25">
      <c r="A13" s="41" t="s">
        <v>244</v>
      </c>
      <c r="B13" s="46">
        <v>117252</v>
      </c>
      <c r="C13" s="46"/>
    </row>
    <row r="14" spans="1:6" ht="13.5" customHeight="1" x14ac:dyDescent="0.25">
      <c r="A14" s="41" t="s">
        <v>245</v>
      </c>
      <c r="B14" s="46">
        <v>55857</v>
      </c>
      <c r="C14" s="46"/>
    </row>
    <row r="15" spans="1:6" ht="13.5" customHeight="1" x14ac:dyDescent="0.25">
      <c r="A15" s="41" t="s">
        <v>279</v>
      </c>
      <c r="B15" s="46">
        <v>0</v>
      </c>
      <c r="C15" s="46"/>
    </row>
    <row r="16" spans="1:6" ht="13.5" customHeight="1" x14ac:dyDescent="0.25">
      <c r="A16" s="41" t="s">
        <v>246</v>
      </c>
      <c r="B16" s="46">
        <v>16962</v>
      </c>
      <c r="C16" s="46"/>
    </row>
    <row r="17" spans="1:3" ht="13.5" customHeight="1" x14ac:dyDescent="0.25">
      <c r="A17" s="68"/>
      <c r="B17" s="140"/>
      <c r="C17" s="140"/>
    </row>
    <row r="18" spans="1:3" ht="13.5" customHeight="1" x14ac:dyDescent="0.25">
      <c r="A18" s="55" t="s">
        <v>247</v>
      </c>
      <c r="B18" s="46">
        <v>674227</v>
      </c>
      <c r="C18" s="46"/>
    </row>
    <row r="19" spans="1:3" ht="13.5" customHeight="1" x14ac:dyDescent="0.25">
      <c r="A19" s="55" t="s">
        <v>248</v>
      </c>
      <c r="B19" s="46">
        <v>607939</v>
      </c>
      <c r="C19" s="46"/>
    </row>
    <row r="20" spans="1:3" ht="13.5" customHeight="1" x14ac:dyDescent="0.25">
      <c r="A20" s="55" t="s">
        <v>280</v>
      </c>
      <c r="B20" s="46"/>
      <c r="C20" s="46"/>
    </row>
    <row r="21" spans="1:3" ht="13.5" customHeight="1" x14ac:dyDescent="0.25">
      <c r="A21" s="41" t="s">
        <v>249</v>
      </c>
      <c r="B21" s="46">
        <v>248539</v>
      </c>
      <c r="C21" s="46"/>
    </row>
    <row r="22" spans="1:3" ht="13.5" customHeight="1" x14ac:dyDescent="0.25">
      <c r="A22" s="41" t="s">
        <v>250</v>
      </c>
      <c r="B22" s="46">
        <v>76788</v>
      </c>
      <c r="C22" s="46"/>
    </row>
    <row r="23" spans="1:3" ht="13.5" customHeight="1" x14ac:dyDescent="0.25">
      <c r="A23" s="41" t="s">
        <v>251</v>
      </c>
      <c r="B23" s="46">
        <v>282612</v>
      </c>
      <c r="C23" s="46"/>
    </row>
    <row r="24" spans="1:3" ht="13.5" customHeight="1" x14ac:dyDescent="0.25">
      <c r="A24" s="55" t="s">
        <v>252</v>
      </c>
      <c r="B24" s="46">
        <v>65845</v>
      </c>
      <c r="C24" s="46"/>
    </row>
    <row r="25" spans="1:3" ht="13.5" customHeight="1" x14ac:dyDescent="0.25">
      <c r="A25" s="55" t="s">
        <v>280</v>
      </c>
      <c r="B25" s="46"/>
      <c r="C25" s="46"/>
    </row>
    <row r="26" spans="1:3" ht="13.5" customHeight="1" x14ac:dyDescent="0.25">
      <c r="A26" s="41" t="s">
        <v>253</v>
      </c>
      <c r="B26" s="46">
        <v>16606</v>
      </c>
      <c r="C26" s="46"/>
    </row>
    <row r="27" spans="1:3" ht="13.5" customHeight="1" x14ac:dyDescent="0.25">
      <c r="A27" s="41" t="s">
        <v>254</v>
      </c>
      <c r="B27" s="46">
        <v>35367</v>
      </c>
      <c r="C27" s="46"/>
    </row>
    <row r="28" spans="1:3" ht="13.5" customHeight="1" x14ac:dyDescent="0.25">
      <c r="A28" s="41" t="s">
        <v>255</v>
      </c>
      <c r="B28" s="46">
        <v>13850</v>
      </c>
      <c r="C28" s="46"/>
    </row>
    <row r="29" spans="1:3" ht="13.5" customHeight="1" x14ac:dyDescent="0.25">
      <c r="A29" s="55" t="s">
        <v>281</v>
      </c>
      <c r="B29" s="46">
        <v>465</v>
      </c>
      <c r="C29" s="46"/>
    </row>
    <row r="30" spans="1:3" ht="13.5" customHeight="1" x14ac:dyDescent="0.25">
      <c r="A30" s="55"/>
      <c r="B30" s="46"/>
      <c r="C30" s="46"/>
    </row>
    <row r="31" spans="1:3" ht="13.5" customHeight="1" x14ac:dyDescent="0.25">
      <c r="A31" s="55" t="s">
        <v>256</v>
      </c>
      <c r="B31" s="46">
        <v>80539</v>
      </c>
      <c r="C31" s="46"/>
    </row>
    <row r="32" spans="1:3" ht="13.5" customHeight="1" x14ac:dyDescent="0.25">
      <c r="A32" s="55" t="s">
        <v>257</v>
      </c>
      <c r="B32" s="46">
        <v>19911</v>
      </c>
      <c r="C32" s="46"/>
    </row>
    <row r="33" spans="1:3" ht="13.5" customHeight="1" x14ac:dyDescent="0.25">
      <c r="A33" s="55" t="s">
        <v>280</v>
      </c>
      <c r="B33" s="46"/>
      <c r="C33" s="46"/>
    </row>
    <row r="34" spans="1:3" ht="13.5" customHeight="1" x14ac:dyDescent="0.25">
      <c r="A34" s="41" t="s">
        <v>258</v>
      </c>
      <c r="B34" s="46">
        <v>12768</v>
      </c>
      <c r="C34" s="46"/>
    </row>
    <row r="35" spans="1:3" ht="13.5" customHeight="1" x14ac:dyDescent="0.25">
      <c r="A35" s="41" t="s">
        <v>259</v>
      </c>
      <c r="B35" s="46">
        <v>7143</v>
      </c>
      <c r="C35" s="46"/>
    </row>
    <row r="36" spans="1:3" ht="13.5" customHeight="1" x14ac:dyDescent="0.25">
      <c r="A36" s="55" t="s">
        <v>260</v>
      </c>
      <c r="B36" s="46">
        <v>59393</v>
      </c>
      <c r="C36" s="46"/>
    </row>
    <row r="37" spans="1:3" ht="13.5" customHeight="1" x14ac:dyDescent="0.25">
      <c r="A37" s="55" t="s">
        <v>280</v>
      </c>
      <c r="B37" s="46"/>
      <c r="C37" s="46"/>
    </row>
    <row r="38" spans="1:3" ht="13.5" customHeight="1" x14ac:dyDescent="0.25">
      <c r="A38" s="41" t="s">
        <v>261</v>
      </c>
      <c r="B38" s="46">
        <v>43367</v>
      </c>
      <c r="C38" s="46"/>
    </row>
    <row r="39" spans="1:3" ht="13.5" customHeight="1" x14ac:dyDescent="0.25">
      <c r="A39" s="41" t="s">
        <v>262</v>
      </c>
      <c r="B39" s="46">
        <v>15594</v>
      </c>
      <c r="C39" s="46"/>
    </row>
    <row r="40" spans="1:3" ht="13.5" customHeight="1" x14ac:dyDescent="0.25">
      <c r="A40" s="55" t="s">
        <v>282</v>
      </c>
      <c r="B40" s="46">
        <v>1667</v>
      </c>
      <c r="C40" s="46"/>
    </row>
    <row r="41" spans="1:3" ht="13.5" customHeight="1" x14ac:dyDescent="0.25">
      <c r="A41" s="41"/>
      <c r="B41" s="140"/>
      <c r="C41" s="140"/>
    </row>
    <row r="42" spans="1:3" ht="13.5" customHeight="1" x14ac:dyDescent="0.25">
      <c r="A42" s="55" t="s">
        <v>263</v>
      </c>
      <c r="B42" s="46">
        <v>126894</v>
      </c>
      <c r="C42" s="46"/>
    </row>
    <row r="43" spans="1:3" ht="13.5" customHeight="1" x14ac:dyDescent="0.25">
      <c r="A43" s="55" t="s">
        <v>264</v>
      </c>
      <c r="B43" s="46">
        <v>7539</v>
      </c>
      <c r="C43" s="46"/>
    </row>
    <row r="44" spans="1:3" ht="13.5" customHeight="1" x14ac:dyDescent="0.25">
      <c r="A44" s="55" t="s">
        <v>280</v>
      </c>
      <c r="B44" s="46"/>
      <c r="C44" s="46"/>
    </row>
    <row r="45" spans="1:3" ht="13.5" customHeight="1" x14ac:dyDescent="0.25">
      <c r="A45" s="41" t="s">
        <v>283</v>
      </c>
      <c r="B45" s="46">
        <v>4948</v>
      </c>
      <c r="C45" s="46"/>
    </row>
    <row r="46" spans="1:3" ht="13.5" customHeight="1" x14ac:dyDescent="0.25">
      <c r="A46" s="41" t="s">
        <v>284</v>
      </c>
      <c r="B46" s="46">
        <v>2590</v>
      </c>
      <c r="C46" s="46"/>
    </row>
    <row r="47" spans="1:3" ht="13.5" customHeight="1" x14ac:dyDescent="0.25">
      <c r="A47" s="55" t="s">
        <v>285</v>
      </c>
      <c r="B47" s="46">
        <v>118902</v>
      </c>
      <c r="C47" s="46"/>
    </row>
    <row r="48" spans="1:3" ht="13.5" customHeight="1" x14ac:dyDescent="0.25">
      <c r="A48" s="55" t="s">
        <v>280</v>
      </c>
      <c r="B48" s="46"/>
      <c r="C48" s="46"/>
    </row>
    <row r="49" spans="1:3" ht="13.5" customHeight="1" x14ac:dyDescent="0.25">
      <c r="A49" s="41" t="s">
        <v>268</v>
      </c>
      <c r="B49" s="46">
        <v>58710</v>
      </c>
      <c r="C49" s="46"/>
    </row>
    <row r="50" spans="1:3" ht="13.5" customHeight="1" x14ac:dyDescent="0.25">
      <c r="A50" s="41" t="s">
        <v>269</v>
      </c>
      <c r="B50" s="46">
        <v>59575</v>
      </c>
      <c r="C50" s="46"/>
    </row>
    <row r="51" spans="1:3" ht="13.5" customHeight="1" x14ac:dyDescent="0.25">
      <c r="A51" s="55" t="s">
        <v>286</v>
      </c>
      <c r="B51" s="46">
        <v>1071</v>
      </c>
      <c r="C51" s="46"/>
    </row>
    <row r="52" spans="1:3" ht="13.5" customHeight="1" x14ac:dyDescent="0.25">
      <c r="A52" s="68"/>
      <c r="B52" s="140"/>
      <c r="C52" s="140"/>
    </row>
    <row r="53" spans="1:3" ht="13.5" customHeight="1" x14ac:dyDescent="0.25">
      <c r="A53" s="55" t="s">
        <v>270</v>
      </c>
      <c r="B53" s="46">
        <v>11980</v>
      </c>
      <c r="C53" s="46"/>
    </row>
    <row r="54" spans="1:3" ht="13.5" customHeight="1" x14ac:dyDescent="0.25">
      <c r="A54" s="41" t="s">
        <v>271</v>
      </c>
      <c r="B54" s="46">
        <v>2562</v>
      </c>
      <c r="C54" s="46"/>
    </row>
    <row r="55" spans="1:3" ht="13.5" customHeight="1" x14ac:dyDescent="0.25">
      <c r="A55" s="41" t="s">
        <v>272</v>
      </c>
      <c r="B55" s="46">
        <v>9382</v>
      </c>
      <c r="C55" s="46"/>
    </row>
    <row r="56" spans="1:3" ht="13.5" customHeight="1" x14ac:dyDescent="0.25">
      <c r="A56" s="41" t="s">
        <v>287</v>
      </c>
      <c r="B56" s="46">
        <v>36</v>
      </c>
      <c r="C56" s="46"/>
    </row>
    <row r="57" spans="1:3" ht="13.5" customHeight="1" x14ac:dyDescent="0.25">
      <c r="A57" s="55"/>
      <c r="B57" s="140"/>
      <c r="C57" s="140"/>
    </row>
    <row r="58" spans="1:3" ht="13.5" customHeight="1" x14ac:dyDescent="0.25">
      <c r="A58" s="55" t="s">
        <v>273</v>
      </c>
      <c r="B58" s="46">
        <v>1657</v>
      </c>
      <c r="C58" s="46"/>
    </row>
    <row r="59" spans="1:3" ht="13.5" customHeight="1" x14ac:dyDescent="0.25">
      <c r="A59" s="55"/>
      <c r="B59" s="140"/>
      <c r="C59" s="140"/>
    </row>
    <row r="60" spans="1:3" ht="13.5" customHeight="1" x14ac:dyDescent="0.25">
      <c r="A60" s="61" t="s">
        <v>274</v>
      </c>
      <c r="B60" s="77">
        <v>1095538</v>
      </c>
    </row>
    <row r="61" spans="1:3" ht="13.5" customHeight="1" x14ac:dyDescent="0.25">
      <c r="A61" s="138"/>
      <c r="B61" s="140"/>
      <c r="C61" s="25"/>
    </row>
    <row r="62" spans="1:3" ht="13.5" customHeight="1" x14ac:dyDescent="0.25">
      <c r="A62" s="41"/>
      <c r="B62" s="25"/>
      <c r="C62" s="25"/>
    </row>
    <row r="63" spans="1:3" ht="13.5" customHeight="1" x14ac:dyDescent="0.25">
      <c r="A63" s="25"/>
      <c r="B63" s="112">
        <f>+B4</f>
        <v>45747</v>
      </c>
      <c r="C63" s="25"/>
    </row>
    <row r="64" spans="1:3" ht="25.5" customHeight="1" x14ac:dyDescent="0.25">
      <c r="A64" s="89"/>
      <c r="B64" s="150" t="s">
        <v>278</v>
      </c>
      <c r="C64" s="158"/>
    </row>
    <row r="65" spans="1:3" ht="13.5" customHeight="1" x14ac:dyDescent="0.25">
      <c r="A65" s="141" t="s">
        <v>275</v>
      </c>
      <c r="B65" s="152"/>
      <c r="C65" s="152"/>
    </row>
    <row r="66" spans="1:3" ht="13.5" customHeight="1" x14ac:dyDescent="0.25">
      <c r="A66" s="52" t="s">
        <v>240</v>
      </c>
      <c r="B66" s="154">
        <v>3.8</v>
      </c>
      <c r="C66" s="157"/>
    </row>
    <row r="67" spans="1:3" ht="13.5" customHeight="1" x14ac:dyDescent="0.25">
      <c r="A67" s="138"/>
      <c r="B67" s="25"/>
      <c r="C67" s="157"/>
    </row>
    <row r="68" spans="1:3" ht="13.5" customHeight="1" x14ac:dyDescent="0.25">
      <c r="A68" s="52" t="s">
        <v>241</v>
      </c>
      <c r="B68" s="25">
        <v>-0.7</v>
      </c>
      <c r="C68" s="157"/>
    </row>
    <row r="69" spans="1:3" ht="13.5" customHeight="1" x14ac:dyDescent="0.25">
      <c r="A69" s="52" t="s">
        <v>242</v>
      </c>
      <c r="B69" s="25">
        <v>-3</v>
      </c>
      <c r="C69" s="157"/>
    </row>
    <row r="70" spans="1:3" ht="13.5" customHeight="1" x14ac:dyDescent="0.25">
      <c r="A70" s="55"/>
      <c r="B70" s="154"/>
      <c r="C70" s="157"/>
    </row>
    <row r="71" spans="1:3" ht="13.5" customHeight="1" x14ac:dyDescent="0.25">
      <c r="A71" s="52" t="s">
        <v>243</v>
      </c>
      <c r="B71" s="154">
        <v>17.3</v>
      </c>
      <c r="C71" s="157"/>
    </row>
    <row r="72" spans="1:3" ht="13.5" customHeight="1" x14ac:dyDescent="0.25">
      <c r="A72" s="55" t="s">
        <v>244</v>
      </c>
      <c r="B72" s="154">
        <v>10.7</v>
      </c>
      <c r="C72" s="157"/>
    </row>
    <row r="73" spans="1:3" ht="13.5" customHeight="1" x14ac:dyDescent="0.25">
      <c r="A73" s="55" t="s">
        <v>245</v>
      </c>
      <c r="B73" s="154">
        <v>5.0999999999999996</v>
      </c>
      <c r="C73" s="157"/>
    </row>
    <row r="74" spans="1:3" ht="13.5" customHeight="1" x14ac:dyDescent="0.25">
      <c r="A74" s="55" t="s">
        <v>279</v>
      </c>
      <c r="B74" s="154">
        <v>0</v>
      </c>
      <c r="C74" s="157"/>
    </row>
    <row r="75" spans="1:3" ht="13.5" customHeight="1" x14ac:dyDescent="0.25">
      <c r="A75" s="55" t="s">
        <v>246</v>
      </c>
      <c r="B75" s="154">
        <v>1.5</v>
      </c>
      <c r="C75" s="157"/>
    </row>
    <row r="76" spans="1:3" ht="13.5" customHeight="1" x14ac:dyDescent="0.25">
      <c r="A76" s="41"/>
      <c r="B76" s="154"/>
      <c r="C76" s="157"/>
    </row>
    <row r="77" spans="1:3" ht="13.5" customHeight="1" x14ac:dyDescent="0.25">
      <c r="A77" s="52" t="s">
        <v>247</v>
      </c>
      <c r="B77" s="154">
        <v>61.5</v>
      </c>
      <c r="C77" s="157"/>
    </row>
    <row r="78" spans="1:3" ht="13.5" customHeight="1" x14ac:dyDescent="0.25">
      <c r="A78" s="52" t="s">
        <v>248</v>
      </c>
      <c r="B78" s="154">
        <v>55.5</v>
      </c>
      <c r="C78" s="157"/>
    </row>
    <row r="79" spans="1:3" ht="13.5" customHeight="1" x14ac:dyDescent="0.25">
      <c r="A79" s="52" t="s">
        <v>280</v>
      </c>
      <c r="B79" s="154"/>
      <c r="C79" s="157"/>
    </row>
    <row r="80" spans="1:3" ht="13.5" customHeight="1" x14ac:dyDescent="0.25">
      <c r="A80" s="55" t="s">
        <v>249</v>
      </c>
      <c r="B80" s="154">
        <v>22.7</v>
      </c>
      <c r="C80" s="157"/>
    </row>
    <row r="81" spans="1:3" ht="13.5" customHeight="1" x14ac:dyDescent="0.25">
      <c r="A81" s="55" t="s">
        <v>250</v>
      </c>
      <c r="B81" s="154">
        <v>7</v>
      </c>
      <c r="C81" s="157"/>
    </row>
    <row r="82" spans="1:3" ht="13.5" customHeight="1" x14ac:dyDescent="0.25">
      <c r="A82" s="55" t="s">
        <v>251</v>
      </c>
      <c r="B82" s="154">
        <v>25.8</v>
      </c>
      <c r="C82" s="157"/>
    </row>
    <row r="83" spans="1:3" ht="13.5" customHeight="1" x14ac:dyDescent="0.25">
      <c r="A83" s="52" t="s">
        <v>252</v>
      </c>
      <c r="B83" s="154">
        <v>6</v>
      </c>
      <c r="C83" s="157"/>
    </row>
    <row r="84" spans="1:3" ht="13.5" customHeight="1" x14ac:dyDescent="0.25">
      <c r="A84" s="52" t="s">
        <v>280</v>
      </c>
      <c r="B84" s="154"/>
      <c r="C84" s="157"/>
    </row>
    <row r="85" spans="1:3" ht="13.5" customHeight="1" x14ac:dyDescent="0.25">
      <c r="A85" s="55" t="s">
        <v>253</v>
      </c>
      <c r="B85" s="154">
        <v>1.5</v>
      </c>
      <c r="C85" s="157"/>
    </row>
    <row r="86" spans="1:3" ht="13.5" customHeight="1" x14ac:dyDescent="0.25">
      <c r="A86" s="55" t="s">
        <v>254</v>
      </c>
      <c r="B86" s="154">
        <v>3.2</v>
      </c>
      <c r="C86" s="157"/>
    </row>
    <row r="87" spans="1:3" ht="13.5" customHeight="1" x14ac:dyDescent="0.25">
      <c r="A87" s="55" t="s">
        <v>255</v>
      </c>
      <c r="B87" s="154">
        <v>1.3</v>
      </c>
      <c r="C87" s="157"/>
    </row>
    <row r="88" spans="1:3" ht="13.5" customHeight="1" x14ac:dyDescent="0.25">
      <c r="A88" s="52" t="s">
        <v>281</v>
      </c>
      <c r="B88" s="154">
        <v>0</v>
      </c>
      <c r="C88" s="157"/>
    </row>
    <row r="89" spans="1:3" ht="13.5" customHeight="1" x14ac:dyDescent="0.25">
      <c r="A89" s="25"/>
      <c r="B89" s="154"/>
      <c r="C89" s="157"/>
    </row>
    <row r="90" spans="1:3" ht="13.5" customHeight="1" x14ac:dyDescent="0.25">
      <c r="A90" s="52" t="s">
        <v>256</v>
      </c>
      <c r="B90" s="154">
        <v>7.4</v>
      </c>
      <c r="C90" s="157"/>
    </row>
    <row r="91" spans="1:3" ht="13.5" customHeight="1" x14ac:dyDescent="0.25">
      <c r="A91" s="52" t="s">
        <v>257</v>
      </c>
      <c r="B91" s="154">
        <v>1.8</v>
      </c>
      <c r="C91" s="157"/>
    </row>
    <row r="92" spans="1:3" ht="13.5" customHeight="1" x14ac:dyDescent="0.25">
      <c r="A92" s="52" t="s">
        <v>280</v>
      </c>
      <c r="B92" s="154"/>
      <c r="C92" s="157"/>
    </row>
    <row r="93" spans="1:3" ht="13.5" customHeight="1" x14ac:dyDescent="0.25">
      <c r="A93" s="55" t="s">
        <v>258</v>
      </c>
      <c r="B93" s="154">
        <v>1.2</v>
      </c>
      <c r="C93" s="157"/>
    </row>
    <row r="94" spans="1:3" ht="13.5" customHeight="1" x14ac:dyDescent="0.25">
      <c r="A94" s="55" t="s">
        <v>259</v>
      </c>
      <c r="B94" s="154">
        <v>0.7</v>
      </c>
      <c r="C94" s="157"/>
    </row>
    <row r="95" spans="1:3" ht="13.5" customHeight="1" x14ac:dyDescent="0.25">
      <c r="A95" s="52" t="s">
        <v>260</v>
      </c>
      <c r="B95" s="154">
        <v>5.4</v>
      </c>
      <c r="C95" s="157"/>
    </row>
    <row r="96" spans="1:3" ht="13.5" customHeight="1" x14ac:dyDescent="0.25">
      <c r="A96" s="52" t="s">
        <v>280</v>
      </c>
      <c r="B96" s="154"/>
      <c r="C96" s="157"/>
    </row>
    <row r="97" spans="1:3" ht="13.5" customHeight="1" x14ac:dyDescent="0.25">
      <c r="A97" s="55" t="s">
        <v>261</v>
      </c>
      <c r="B97" s="154">
        <v>4</v>
      </c>
      <c r="C97" s="157"/>
    </row>
    <row r="98" spans="1:3" ht="13.5" customHeight="1" x14ac:dyDescent="0.25">
      <c r="A98" s="55" t="s">
        <v>262</v>
      </c>
      <c r="B98" s="154">
        <v>1.4</v>
      </c>
      <c r="C98" s="157"/>
    </row>
    <row r="99" spans="1:3" ht="13.5" customHeight="1" x14ac:dyDescent="0.25">
      <c r="A99" s="52" t="s">
        <v>282</v>
      </c>
      <c r="B99" s="154">
        <v>0.2</v>
      </c>
      <c r="C99" s="157"/>
    </row>
    <row r="100" spans="1:3" ht="13.5" customHeight="1" x14ac:dyDescent="0.25">
      <c r="A100" s="55"/>
      <c r="B100" s="154"/>
      <c r="C100" s="157"/>
    </row>
    <row r="101" spans="1:3" ht="13.5" customHeight="1" x14ac:dyDescent="0.25">
      <c r="A101" s="52" t="s">
        <v>263</v>
      </c>
      <c r="B101" s="154">
        <v>11.6</v>
      </c>
      <c r="C101" s="157"/>
    </row>
    <row r="102" spans="1:3" ht="13.5" customHeight="1" x14ac:dyDescent="0.25">
      <c r="A102" s="52" t="s">
        <v>264</v>
      </c>
      <c r="B102" s="154">
        <v>0.7</v>
      </c>
      <c r="C102" s="157"/>
    </row>
    <row r="103" spans="1:3" ht="13.5" customHeight="1" x14ac:dyDescent="0.25">
      <c r="A103" s="52" t="s">
        <v>280</v>
      </c>
      <c r="B103" s="154"/>
      <c r="C103" s="157"/>
    </row>
    <row r="104" spans="1:3" ht="13.5" customHeight="1" x14ac:dyDescent="0.25">
      <c r="A104" s="55" t="s">
        <v>265</v>
      </c>
      <c r="B104" s="154">
        <v>0.5</v>
      </c>
      <c r="C104" s="157"/>
    </row>
    <row r="105" spans="1:3" ht="13.5" customHeight="1" x14ac:dyDescent="0.25">
      <c r="A105" s="55" t="s">
        <v>266</v>
      </c>
      <c r="B105" s="154">
        <v>0.2</v>
      </c>
      <c r="C105" s="157"/>
    </row>
    <row r="106" spans="1:3" ht="13.5" customHeight="1" x14ac:dyDescent="0.25">
      <c r="A106" s="52" t="s">
        <v>267</v>
      </c>
      <c r="B106" s="154">
        <v>10.9</v>
      </c>
      <c r="C106" s="157"/>
    </row>
    <row r="107" spans="1:3" ht="13.5" customHeight="1" x14ac:dyDescent="0.25">
      <c r="A107" s="52" t="s">
        <v>280</v>
      </c>
      <c r="B107" s="154"/>
      <c r="C107" s="157"/>
    </row>
    <row r="108" spans="1:3" ht="13.5" customHeight="1" x14ac:dyDescent="0.25">
      <c r="A108" s="55" t="s">
        <v>268</v>
      </c>
      <c r="B108" s="154">
        <v>5.4</v>
      </c>
      <c r="C108" s="157"/>
    </row>
    <row r="109" spans="1:3" ht="13.5" customHeight="1" x14ac:dyDescent="0.25">
      <c r="A109" s="55" t="s">
        <v>269</v>
      </c>
      <c r="B109" s="154">
        <v>5.4</v>
      </c>
      <c r="C109" s="157"/>
    </row>
    <row r="110" spans="1:3" ht="13.5" customHeight="1" x14ac:dyDescent="0.25">
      <c r="A110" s="52" t="s">
        <v>286</v>
      </c>
      <c r="B110" s="154">
        <v>0.1</v>
      </c>
      <c r="C110" s="157"/>
    </row>
    <row r="111" spans="1:3" ht="13.5" customHeight="1" x14ac:dyDescent="0.25">
      <c r="A111" s="41"/>
      <c r="B111" s="154"/>
      <c r="C111" s="157"/>
    </row>
    <row r="112" spans="1:3" ht="13.5" customHeight="1" x14ac:dyDescent="0.25">
      <c r="A112" s="52" t="s">
        <v>270</v>
      </c>
      <c r="B112" s="154">
        <v>1.1000000000000001</v>
      </c>
      <c r="C112" s="157"/>
    </row>
    <row r="113" spans="1:3" ht="13.5" customHeight="1" x14ac:dyDescent="0.25">
      <c r="A113" s="55" t="s">
        <v>271</v>
      </c>
      <c r="B113" s="154">
        <v>0.2</v>
      </c>
      <c r="C113" s="157"/>
    </row>
    <row r="114" spans="1:3" ht="13.5" customHeight="1" x14ac:dyDescent="0.25">
      <c r="A114" s="55" t="s">
        <v>272</v>
      </c>
      <c r="B114" s="154">
        <v>0.9</v>
      </c>
      <c r="C114" s="157"/>
    </row>
    <row r="115" spans="1:3" ht="13.5" customHeight="1" x14ac:dyDescent="0.25">
      <c r="A115" s="55" t="s">
        <v>287</v>
      </c>
      <c r="B115" s="154">
        <v>0</v>
      </c>
      <c r="C115" s="157"/>
    </row>
    <row r="116" spans="1:3" ht="13.5" customHeight="1" x14ac:dyDescent="0.25">
      <c r="A116" s="52"/>
      <c r="B116" s="154"/>
      <c r="C116" s="157"/>
    </row>
    <row r="117" spans="1:3" ht="13.5" customHeight="1" x14ac:dyDescent="0.25">
      <c r="A117" s="52" t="s">
        <v>273</v>
      </c>
      <c r="B117" s="154">
        <v>0.2</v>
      </c>
      <c r="C117" s="157"/>
    </row>
    <row r="118" spans="1:3" ht="13.5" customHeight="1" x14ac:dyDescent="0.25">
      <c r="A118" s="52"/>
      <c r="B118" s="154"/>
      <c r="C118" s="157"/>
    </row>
    <row r="119" spans="1:3" ht="13.5" customHeight="1" x14ac:dyDescent="0.25">
      <c r="A119" s="62" t="s">
        <v>274</v>
      </c>
      <c r="B119" s="155">
        <v>100</v>
      </c>
    </row>
    <row r="120" spans="1:3" x14ac:dyDescent="0.25">
      <c r="A120" s="34"/>
      <c r="B120" s="34"/>
      <c r="C120" s="156"/>
    </row>
  </sheetData>
  <mergeCells count="2">
    <mergeCell ref="A1:C1"/>
    <mergeCell ref="A2:B2"/>
  </mergeCells>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8"/>
  <sheetViews>
    <sheetView showGridLines="0" workbookViewId="0">
      <selection sqref="A1:F1"/>
    </sheetView>
  </sheetViews>
  <sheetFormatPr defaultColWidth="11.42578125" defaultRowHeight="14.25" x14ac:dyDescent="0.2"/>
  <cols>
    <col min="1" max="1" width="30" style="167" customWidth="1"/>
    <col min="2" max="2" width="11.28515625" style="167" customWidth="1"/>
    <col min="3" max="6" width="15.7109375" style="167" customWidth="1"/>
    <col min="7" max="7" width="11.28515625" style="167" bestFit="1" customWidth="1"/>
    <col min="8" max="16384" width="11.42578125" style="167"/>
  </cols>
  <sheetData>
    <row r="1" spans="1:8" ht="19.149999999999999" customHeight="1" x14ac:dyDescent="0.2">
      <c r="A1" s="273" t="s">
        <v>322</v>
      </c>
      <c r="B1" s="273"/>
      <c r="C1" s="273"/>
      <c r="D1" s="273"/>
      <c r="E1" s="273"/>
      <c r="F1" s="273"/>
    </row>
    <row r="2" spans="1:8" x14ac:dyDescent="0.2">
      <c r="B2" s="274" t="s">
        <v>277</v>
      </c>
      <c r="C2" s="274"/>
      <c r="D2" s="274"/>
      <c r="E2" s="274"/>
      <c r="F2" s="274"/>
    </row>
    <row r="3" spans="1:8" x14ac:dyDescent="0.2">
      <c r="B3" s="275">
        <v>45747</v>
      </c>
      <c r="C3" s="275"/>
      <c r="D3" s="275"/>
      <c r="E3" s="275"/>
      <c r="F3" s="275"/>
    </row>
    <row r="4" spans="1:8" ht="15" x14ac:dyDescent="0.2">
      <c r="B4" s="177" t="s">
        <v>80</v>
      </c>
      <c r="C4" s="177" t="s">
        <v>81</v>
      </c>
      <c r="D4" s="177" t="s">
        <v>82</v>
      </c>
      <c r="E4" s="177" t="s">
        <v>83</v>
      </c>
      <c r="F4" s="203" t="s">
        <v>70</v>
      </c>
      <c r="G4" s="168"/>
      <c r="H4" s="169"/>
    </row>
    <row r="5" spans="1:8" x14ac:dyDescent="0.2">
      <c r="B5" s="207"/>
      <c r="C5" s="207"/>
      <c r="D5" s="207"/>
      <c r="E5" s="207"/>
      <c r="F5" s="207"/>
    </row>
    <row r="6" spans="1:8" x14ac:dyDescent="0.2">
      <c r="A6" s="171" t="s">
        <v>239</v>
      </c>
      <c r="B6" s="207"/>
      <c r="C6" s="207"/>
      <c r="D6" s="207"/>
      <c r="E6" s="207"/>
      <c r="F6" s="207"/>
      <c r="G6" s="170"/>
    </row>
    <row r="7" spans="1:8" x14ac:dyDescent="0.2">
      <c r="A7" s="172" t="s">
        <v>289</v>
      </c>
      <c r="B7" s="194">
        <v>20222</v>
      </c>
      <c r="C7" s="194">
        <v>937239</v>
      </c>
      <c r="D7" s="194">
        <v>250821</v>
      </c>
      <c r="E7" s="194">
        <v>94373</v>
      </c>
      <c r="F7" s="194">
        <v>1302655</v>
      </c>
    </row>
    <row r="8" spans="1:8" x14ac:dyDescent="0.2">
      <c r="A8" s="172" t="s">
        <v>290</v>
      </c>
      <c r="B8" s="194">
        <v>15202</v>
      </c>
      <c r="C8" s="194">
        <v>494888</v>
      </c>
      <c r="D8" s="194">
        <v>210898</v>
      </c>
      <c r="E8" s="194">
        <v>698119</v>
      </c>
      <c r="F8" s="194">
        <v>1419107</v>
      </c>
    </row>
    <row r="9" spans="1:8" x14ac:dyDescent="0.2">
      <c r="A9" s="172" t="s">
        <v>291</v>
      </c>
      <c r="B9" s="194">
        <v>0</v>
      </c>
      <c r="C9" s="194">
        <v>11868</v>
      </c>
      <c r="D9" s="194">
        <v>32</v>
      </c>
      <c r="E9" s="194">
        <v>1673</v>
      </c>
      <c r="F9" s="194">
        <v>13573</v>
      </c>
    </row>
    <row r="10" spans="1:8" x14ac:dyDescent="0.2">
      <c r="A10" s="172" t="s">
        <v>292</v>
      </c>
      <c r="B10" s="194">
        <v>0</v>
      </c>
      <c r="C10" s="194">
        <v>92</v>
      </c>
      <c r="D10" s="194">
        <v>0</v>
      </c>
      <c r="E10" s="194">
        <v>5817</v>
      </c>
      <c r="F10" s="194">
        <v>5909</v>
      </c>
    </row>
    <row r="11" spans="1:8" x14ac:dyDescent="0.2">
      <c r="A11" s="172" t="s">
        <v>293</v>
      </c>
      <c r="B11" s="194">
        <v>0</v>
      </c>
      <c r="C11" s="194">
        <v>0</v>
      </c>
      <c r="D11" s="194">
        <v>0</v>
      </c>
      <c r="E11" s="194">
        <v>5572</v>
      </c>
      <c r="F11" s="194">
        <v>5572</v>
      </c>
    </row>
    <row r="12" spans="1:8" x14ac:dyDescent="0.2">
      <c r="A12" s="172" t="s">
        <v>294</v>
      </c>
      <c r="B12" s="194">
        <v>0</v>
      </c>
      <c r="C12" s="194">
        <v>0</v>
      </c>
      <c r="D12" s="194">
        <v>38</v>
      </c>
      <c r="E12" s="194">
        <v>0</v>
      </c>
      <c r="F12" s="194">
        <v>38</v>
      </c>
    </row>
    <row r="13" spans="1:8" x14ac:dyDescent="0.2">
      <c r="A13" s="172" t="s">
        <v>295</v>
      </c>
      <c r="B13" s="194">
        <v>22</v>
      </c>
      <c r="C13" s="194">
        <v>34401</v>
      </c>
      <c r="D13" s="194">
        <v>9577</v>
      </c>
      <c r="E13" s="194">
        <v>32794</v>
      </c>
      <c r="F13" s="194">
        <v>76794</v>
      </c>
    </row>
    <row r="14" spans="1:8" x14ac:dyDescent="0.2">
      <c r="A14" s="172" t="s">
        <v>296</v>
      </c>
      <c r="B14" s="194">
        <v>0</v>
      </c>
      <c r="C14" s="194">
        <v>147712</v>
      </c>
      <c r="D14" s="194">
        <v>74384</v>
      </c>
      <c r="E14" s="194">
        <v>9880</v>
      </c>
      <c r="F14" s="194">
        <v>231976</v>
      </c>
    </row>
    <row r="15" spans="1:8" x14ac:dyDescent="0.2">
      <c r="A15" s="172" t="s">
        <v>297</v>
      </c>
      <c r="B15" s="194">
        <v>465</v>
      </c>
      <c r="C15" s="194">
        <v>1393</v>
      </c>
      <c r="D15" s="194">
        <v>354</v>
      </c>
      <c r="E15" s="194">
        <v>182216</v>
      </c>
      <c r="F15" s="194">
        <v>184428</v>
      </c>
    </row>
    <row r="16" spans="1:8" x14ac:dyDescent="0.2">
      <c r="A16" s="172" t="s">
        <v>298</v>
      </c>
      <c r="B16" s="194">
        <v>10138</v>
      </c>
      <c r="C16" s="194">
        <v>158040</v>
      </c>
      <c r="D16" s="194">
        <v>44365</v>
      </c>
      <c r="E16" s="194">
        <v>432762</v>
      </c>
      <c r="F16" s="194">
        <v>645305</v>
      </c>
    </row>
    <row r="17" spans="1:6" x14ac:dyDescent="0.2">
      <c r="A17" s="172" t="s">
        <v>299</v>
      </c>
      <c r="B17" s="194">
        <v>3534</v>
      </c>
      <c r="C17" s="194">
        <v>138874</v>
      </c>
      <c r="D17" s="194">
        <v>82147</v>
      </c>
      <c r="E17" s="194">
        <v>21189</v>
      </c>
      <c r="F17" s="194">
        <v>245744</v>
      </c>
    </row>
    <row r="18" spans="1:6" x14ac:dyDescent="0.2">
      <c r="A18" s="222" t="s">
        <v>315</v>
      </c>
      <c r="B18" s="223">
        <v>35424</v>
      </c>
      <c r="C18" s="223">
        <v>1432126</v>
      </c>
      <c r="D18" s="223">
        <v>461719</v>
      </c>
      <c r="E18" s="223">
        <v>792492</v>
      </c>
      <c r="F18" s="223">
        <v>2721761</v>
      </c>
    </row>
  </sheetData>
  <mergeCells count="3">
    <mergeCell ref="A1:F1"/>
    <mergeCell ref="B2:F2"/>
    <mergeCell ref="B3:F3"/>
  </mergeCells>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7"/>
  <sheetViews>
    <sheetView showGridLines="0" zoomScaleNormal="100" workbookViewId="0">
      <selection activeCell="B2" sqref="B2"/>
    </sheetView>
  </sheetViews>
  <sheetFormatPr defaultColWidth="11.42578125" defaultRowHeight="15" x14ac:dyDescent="0.25"/>
  <cols>
    <col min="1" max="1" width="0.7109375" customWidth="1"/>
    <col min="2" max="2" width="118.28515625" customWidth="1"/>
  </cols>
  <sheetData>
    <row r="1" spans="1:2" ht="2.4500000000000002" customHeight="1" x14ac:dyDescent="0.3">
      <c r="A1" s="163" t="s">
        <v>218</v>
      </c>
    </row>
    <row r="2" spans="1:2" ht="23.25" customHeight="1" x14ac:dyDescent="0.25">
      <c r="B2" s="166" t="s">
        <v>58</v>
      </c>
    </row>
    <row r="3" spans="1:2" ht="15" customHeight="1" x14ac:dyDescent="0.25">
      <c r="B3" s="164"/>
    </row>
    <row r="4" spans="1:2" ht="72" customHeight="1" x14ac:dyDescent="0.25">
      <c r="B4" s="165" t="s">
        <v>228</v>
      </c>
    </row>
    <row r="5" spans="1:2" ht="2.25" customHeight="1" x14ac:dyDescent="0.25">
      <c r="B5" s="165"/>
    </row>
    <row r="6" spans="1:2" ht="14.25" customHeight="1" x14ac:dyDescent="0.25">
      <c r="B6" s="161" t="s">
        <v>219</v>
      </c>
    </row>
    <row r="7" spans="1:2" ht="7.5" customHeight="1" x14ac:dyDescent="0.25">
      <c r="B7" s="161"/>
    </row>
    <row r="8" spans="1:2" ht="216.75" customHeight="1" x14ac:dyDescent="0.25">
      <c r="B8" s="225" t="s">
        <v>316</v>
      </c>
    </row>
    <row r="9" spans="1:2" ht="141" customHeight="1" x14ac:dyDescent="0.25">
      <c r="B9" s="42" t="s">
        <v>229</v>
      </c>
    </row>
    <row r="10" spans="1:2" ht="51.75" customHeight="1" x14ac:dyDescent="0.25">
      <c r="B10" s="42" t="s">
        <v>220</v>
      </c>
    </row>
    <row r="11" spans="1:2" ht="14.25" customHeight="1" x14ac:dyDescent="0.25">
      <c r="B11" s="162" t="s">
        <v>221</v>
      </c>
    </row>
    <row r="12" spans="1:2" ht="281.25" customHeight="1" x14ac:dyDescent="0.25">
      <c r="B12" s="42" t="s">
        <v>222</v>
      </c>
    </row>
    <row r="13" spans="1:2" ht="306.75" customHeight="1" x14ac:dyDescent="0.25">
      <c r="B13" s="42" t="s">
        <v>230</v>
      </c>
    </row>
    <row r="14" spans="1:2" ht="319.5" customHeight="1" x14ac:dyDescent="0.25">
      <c r="B14" s="42" t="s">
        <v>231</v>
      </c>
    </row>
    <row r="15" spans="1:2" ht="198.75" customHeight="1" x14ac:dyDescent="0.25">
      <c r="B15" s="42" t="s">
        <v>232</v>
      </c>
    </row>
    <row r="16" spans="1:2" ht="357.75" customHeight="1" x14ac:dyDescent="0.25">
      <c r="B16" s="42" t="s">
        <v>233</v>
      </c>
    </row>
    <row r="17" spans="2:2" ht="128.25" customHeight="1" x14ac:dyDescent="0.25">
      <c r="B17" s="42" t="s">
        <v>234</v>
      </c>
    </row>
  </sheetData>
  <hyperlinks>
    <hyperlink ref="B6" r:id="rId1" xr:uid="{00000000-0004-0000-1400-000000000000}"/>
    <hyperlink ref="B11" r:id="rId2" xr:uid="{00000000-0004-0000-1400-000001000000}"/>
  </hyperlinks>
  <pageMargins left="0.7" right="0.7" top="0.75" bottom="0.75" header="0.3" footer="0.3"/>
  <pageSetup paperSize="9" orientation="portrait" r:id="rId3"/>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1"/>
  <sheetViews>
    <sheetView showGridLines="0" zoomScaleNormal="100" workbookViewId="0">
      <selection sqref="A1:B1"/>
    </sheetView>
  </sheetViews>
  <sheetFormatPr defaultColWidth="11.42578125" defaultRowHeight="15" x14ac:dyDescent="0.25"/>
  <cols>
    <col min="1" max="1" width="11.140625" customWidth="1"/>
    <col min="2" max="2" width="82.28515625" customWidth="1"/>
  </cols>
  <sheetData>
    <row r="1" spans="1:2" ht="18" customHeight="1" x14ac:dyDescent="0.25">
      <c r="A1" s="239" t="s">
        <v>1</v>
      </c>
      <c r="B1" s="239"/>
    </row>
    <row r="2" spans="1:2" ht="24" customHeight="1" x14ac:dyDescent="0.25">
      <c r="A2" s="238" t="s">
        <v>2</v>
      </c>
      <c r="B2" s="238"/>
    </row>
    <row r="3" spans="1:2" ht="1.5" customHeight="1" x14ac:dyDescent="0.25">
      <c r="A3" s="10"/>
      <c r="B3" s="10"/>
    </row>
    <row r="4" spans="1:2" ht="16.5" customHeight="1" x14ac:dyDescent="0.25">
      <c r="A4" s="240" t="s">
        <v>3</v>
      </c>
      <c r="B4" s="240"/>
    </row>
    <row r="5" spans="1:2" ht="26.25" customHeight="1" x14ac:dyDescent="0.25">
      <c r="A5" s="240"/>
      <c r="B5" s="240"/>
    </row>
    <row r="6" spans="1:2" ht="44.25" customHeight="1" x14ac:dyDescent="0.25">
      <c r="A6" s="240" t="s">
        <v>4</v>
      </c>
      <c r="B6" s="240"/>
    </row>
    <row r="7" spans="1:2" ht="15.75" customHeight="1" x14ac:dyDescent="0.25">
      <c r="A7" s="241" t="s">
        <v>5</v>
      </c>
      <c r="B7" s="241"/>
    </row>
    <row r="8" spans="1:2" ht="15" customHeight="1" x14ac:dyDescent="0.25">
      <c r="A8" s="240" t="s">
        <v>6</v>
      </c>
      <c r="B8" s="240"/>
    </row>
    <row r="9" spans="1:2" ht="15" customHeight="1" x14ac:dyDescent="0.25">
      <c r="A9" s="242" t="s">
        <v>7</v>
      </c>
      <c r="B9" s="242"/>
    </row>
    <row r="10" spans="1:2" ht="12" customHeight="1" x14ac:dyDescent="0.25">
      <c r="A10" s="5"/>
      <c r="B10" s="5"/>
    </row>
    <row r="11" spans="1:2" ht="18" customHeight="1" x14ac:dyDescent="0.25">
      <c r="A11" s="239" t="s">
        <v>8</v>
      </c>
      <c r="B11" s="239"/>
    </row>
    <row r="12" spans="1:2" ht="15" customHeight="1" x14ac:dyDescent="0.25">
      <c r="A12" s="238" t="s">
        <v>9</v>
      </c>
      <c r="B12" s="238"/>
    </row>
    <row r="13" spans="1:2" x14ac:dyDescent="0.25">
      <c r="A13" s="238"/>
      <c r="B13" s="238"/>
    </row>
    <row r="14" spans="1:2" ht="30" customHeight="1" x14ac:dyDescent="0.25">
      <c r="A14" s="238"/>
      <c r="B14" s="238"/>
    </row>
    <row r="15" spans="1:2" ht="18" customHeight="1" x14ac:dyDescent="0.25">
      <c r="A15" s="243" t="s">
        <v>10</v>
      </c>
      <c r="B15" s="243"/>
    </row>
    <row r="16" spans="1:2" ht="18" customHeight="1" x14ac:dyDescent="0.25">
      <c r="A16" s="238" t="s">
        <v>11</v>
      </c>
      <c r="B16" s="238"/>
    </row>
    <row r="17" spans="1:2" ht="6.75" customHeight="1" x14ac:dyDescent="0.25">
      <c r="A17" s="7"/>
      <c r="B17" s="7"/>
    </row>
    <row r="18" spans="1:2" ht="18" customHeight="1" x14ac:dyDescent="0.25">
      <c r="A18" s="243" t="s">
        <v>12</v>
      </c>
      <c r="B18" s="243"/>
    </row>
    <row r="19" spans="1:2" ht="48.75" customHeight="1" x14ac:dyDescent="0.25">
      <c r="A19" s="238" t="s">
        <v>223</v>
      </c>
      <c r="B19" s="238"/>
    </row>
    <row r="20" spans="1:2" ht="30" customHeight="1" x14ac:dyDescent="0.25">
      <c r="A20" s="238" t="s">
        <v>13</v>
      </c>
      <c r="B20" s="238"/>
    </row>
    <row r="21" spans="1:2" ht="30" customHeight="1" x14ac:dyDescent="0.25">
      <c r="A21" s="238" t="s">
        <v>14</v>
      </c>
      <c r="B21" s="238"/>
    </row>
    <row r="22" spans="1:2" ht="6.75" customHeight="1" x14ac:dyDescent="0.25">
      <c r="A22" s="10"/>
      <c r="B22" s="10"/>
    </row>
    <row r="23" spans="1:2" ht="15.75" customHeight="1" x14ac:dyDescent="0.25">
      <c r="A23" s="243" t="s">
        <v>15</v>
      </c>
      <c r="B23" s="243"/>
    </row>
    <row r="24" spans="1:2" ht="15" customHeight="1" x14ac:dyDescent="0.25">
      <c r="A24" s="238" t="s">
        <v>16</v>
      </c>
      <c r="B24" s="238"/>
    </row>
    <row r="25" spans="1:2" ht="30" customHeight="1" x14ac:dyDescent="0.25">
      <c r="A25" s="238"/>
      <c r="B25" s="238"/>
    </row>
    <row r="26" spans="1:2" ht="1.5" customHeight="1" x14ac:dyDescent="0.25">
      <c r="A26" s="238"/>
      <c r="B26" s="238"/>
    </row>
    <row r="27" spans="1:2" ht="1.5" customHeight="1" x14ac:dyDescent="0.25">
      <c r="A27" s="7"/>
      <c r="B27" s="7"/>
    </row>
    <row r="28" spans="1:2" ht="30.75" customHeight="1" x14ac:dyDescent="0.25">
      <c r="A28" s="245" t="s">
        <v>17</v>
      </c>
      <c r="B28" s="245"/>
    </row>
    <row r="29" spans="1:2" ht="4.5" customHeight="1" x14ac:dyDescent="0.25">
      <c r="A29" s="7"/>
      <c r="B29" s="7"/>
    </row>
    <row r="30" spans="1:2" ht="6.75" customHeight="1" x14ac:dyDescent="0.25">
      <c r="A30" s="10"/>
      <c r="B30" s="10"/>
    </row>
    <row r="31" spans="1:2" ht="18" customHeight="1" x14ac:dyDescent="0.25">
      <c r="A31" s="243" t="s">
        <v>18</v>
      </c>
      <c r="B31" s="243"/>
    </row>
    <row r="32" spans="1:2" ht="18" customHeight="1" x14ac:dyDescent="0.25">
      <c r="A32" s="238" t="s">
        <v>19</v>
      </c>
      <c r="B32" s="238"/>
    </row>
    <row r="33" spans="1:2" ht="6.75" customHeight="1" x14ac:dyDescent="0.25">
      <c r="A33" s="10"/>
      <c r="B33" s="10"/>
    </row>
    <row r="34" spans="1:2" ht="18" customHeight="1" x14ac:dyDescent="0.25">
      <c r="A34" s="243" t="s">
        <v>20</v>
      </c>
      <c r="B34" s="243"/>
    </row>
    <row r="35" spans="1:2" ht="1.5" customHeight="1" x14ac:dyDescent="0.25">
      <c r="A35" s="244" t="s">
        <v>21</v>
      </c>
      <c r="B35" s="244"/>
    </row>
    <row r="36" spans="1:2" ht="21" customHeight="1" x14ac:dyDescent="0.25">
      <c r="A36" s="244"/>
      <c r="B36" s="244"/>
    </row>
    <row r="37" spans="1:2" ht="1.5" customHeight="1" x14ac:dyDescent="0.25">
      <c r="A37" s="244"/>
      <c r="B37" s="244"/>
    </row>
    <row r="38" spans="1:2" ht="5.25" customHeight="1" x14ac:dyDescent="0.25">
      <c r="A38" s="7"/>
      <c r="B38" s="7"/>
    </row>
    <row r="39" spans="1:2" ht="7.5" customHeight="1" x14ac:dyDescent="0.25">
      <c r="A39" s="10"/>
      <c r="B39" s="10"/>
    </row>
    <row r="40" spans="1:2" ht="18" customHeight="1" x14ac:dyDescent="0.25">
      <c r="A40" s="239" t="s">
        <v>22</v>
      </c>
      <c r="B40" s="239"/>
    </row>
    <row r="41" spans="1:2" ht="15" customHeight="1" x14ac:dyDescent="0.25">
      <c r="A41" s="238" t="s">
        <v>23</v>
      </c>
      <c r="B41" s="238"/>
    </row>
    <row r="42" spans="1:2" ht="63" customHeight="1" x14ac:dyDescent="0.25">
      <c r="A42" s="238"/>
      <c r="B42" s="238"/>
    </row>
    <row r="43" spans="1:2" ht="17.25" customHeight="1" x14ac:dyDescent="0.25">
      <c r="A43" s="246"/>
      <c r="B43" s="246"/>
    </row>
    <row r="44" spans="1:2" ht="8.25" customHeight="1" x14ac:dyDescent="0.25">
      <c r="A44" s="10"/>
      <c r="B44" s="10"/>
    </row>
    <row r="45" spans="1:2" ht="15.75" customHeight="1" x14ac:dyDescent="0.25">
      <c r="A45" s="239" t="s">
        <v>24</v>
      </c>
      <c r="B45" s="239"/>
    </row>
    <row r="46" spans="1:2" ht="15" customHeight="1" x14ac:dyDescent="0.25">
      <c r="A46" s="238" t="s">
        <v>25</v>
      </c>
      <c r="B46" s="238"/>
    </row>
    <row r="47" spans="1:2" x14ac:dyDescent="0.25">
      <c r="A47" s="5"/>
      <c r="B47" s="5"/>
    </row>
    <row r="48" spans="1:2" x14ac:dyDescent="0.25">
      <c r="A48" s="7" t="s">
        <v>26</v>
      </c>
      <c r="B48" s="8" t="s">
        <v>7</v>
      </c>
    </row>
    <row r="49" spans="1:2" ht="5.25" customHeight="1" x14ac:dyDescent="0.25">
      <c r="A49" s="5"/>
      <c r="B49" s="5"/>
    </row>
    <row r="50" spans="1:2" x14ac:dyDescent="0.25">
      <c r="A50" s="7" t="s">
        <v>27</v>
      </c>
      <c r="B50" s="5" t="s">
        <v>28</v>
      </c>
    </row>
    <row r="51" spans="1:2" x14ac:dyDescent="0.25">
      <c r="A51" s="5"/>
      <c r="B51" s="7" t="s">
        <v>29</v>
      </c>
    </row>
    <row r="52" spans="1:2" x14ac:dyDescent="0.25">
      <c r="A52" s="5"/>
      <c r="B52" s="5" t="s">
        <v>30</v>
      </c>
    </row>
    <row r="53" spans="1:2" x14ac:dyDescent="0.25">
      <c r="A53" s="5"/>
      <c r="B53" s="5" t="s">
        <v>31</v>
      </c>
    </row>
    <row r="54" spans="1:2" x14ac:dyDescent="0.25">
      <c r="A54" s="6"/>
      <c r="B54" s="6"/>
    </row>
    <row r="55" spans="1:2" x14ac:dyDescent="0.25">
      <c r="A55" s="6"/>
      <c r="B55" s="6"/>
    </row>
    <row r="56" spans="1:2" x14ac:dyDescent="0.25">
      <c r="A56" s="6"/>
      <c r="B56" s="6"/>
    </row>
    <row r="57" spans="1:2" x14ac:dyDescent="0.25">
      <c r="A57" s="6"/>
      <c r="B57" s="6"/>
    </row>
    <row r="58" spans="1:2" x14ac:dyDescent="0.25">
      <c r="A58" s="6"/>
      <c r="B58" s="6"/>
    </row>
    <row r="59" spans="1:2" x14ac:dyDescent="0.25">
      <c r="A59" s="6"/>
      <c r="B59" s="6"/>
    </row>
    <row r="60" spans="1:2" x14ac:dyDescent="0.25">
      <c r="A60" s="6"/>
      <c r="B60" s="6"/>
    </row>
    <row r="61" spans="1:2" x14ac:dyDescent="0.25">
      <c r="A61" s="6"/>
      <c r="B61" s="6"/>
    </row>
  </sheetData>
  <mergeCells count="28">
    <mergeCell ref="A40:B40"/>
    <mergeCell ref="A41:B42"/>
    <mergeCell ref="A43:B43"/>
    <mergeCell ref="A45:B45"/>
    <mergeCell ref="A46:B46"/>
    <mergeCell ref="A35:B37"/>
    <mergeCell ref="A18:B18"/>
    <mergeCell ref="A19:B19"/>
    <mergeCell ref="A20:B20"/>
    <mergeCell ref="A21:B21"/>
    <mergeCell ref="A23:B23"/>
    <mergeCell ref="A24:B26"/>
    <mergeCell ref="A28:B28"/>
    <mergeCell ref="A31:B31"/>
    <mergeCell ref="A32:B32"/>
    <mergeCell ref="A34:B34"/>
    <mergeCell ref="A16:B16"/>
    <mergeCell ref="A1:B1"/>
    <mergeCell ref="A2:B2"/>
    <mergeCell ref="A4:B4"/>
    <mergeCell ref="A5:B5"/>
    <mergeCell ref="A6:B6"/>
    <mergeCell ref="A7:B7"/>
    <mergeCell ref="A8:B8"/>
    <mergeCell ref="A9:B9"/>
    <mergeCell ref="A11:B11"/>
    <mergeCell ref="A12:B14"/>
    <mergeCell ref="A15:B15"/>
  </mergeCells>
  <hyperlinks>
    <hyperlink ref="A7:B7" r:id="rId1" display="http://creativecommons.org/licenses/by/3.0/au/" xr:uid="{00000000-0004-0000-0100-000000000000}"/>
    <hyperlink ref="A9" r:id="rId2" xr:uid="{00000000-0004-0000-0100-000001000000}"/>
    <hyperlink ref="B48" r:id="rId3" xr:uid="{00000000-0004-0000-0100-000002000000}"/>
  </hyperlinks>
  <pageMargins left="0.78740157480314965" right="0.78740157480314965" top="0.78740157480314965" bottom="0.39370078740157483" header="0.47244094488188981" footer="0.19685039370078741"/>
  <pageSetup paperSize="9" scale="83"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0"/>
  <sheetViews>
    <sheetView showGridLines="0" zoomScaleNormal="100" workbookViewId="0">
      <selection activeCell="B2" sqref="B2"/>
    </sheetView>
  </sheetViews>
  <sheetFormatPr defaultColWidth="11.42578125" defaultRowHeight="15" x14ac:dyDescent="0.25"/>
  <cols>
    <col min="1" max="1" width="0.85546875" customWidth="1"/>
    <col min="2" max="2" width="110.42578125" customWidth="1"/>
  </cols>
  <sheetData>
    <row r="1" spans="2:3" ht="2.4500000000000002" customHeight="1" x14ac:dyDescent="0.25"/>
    <row r="2" spans="2:3" ht="26.25" customHeight="1" x14ac:dyDescent="0.4">
      <c r="B2" s="12" t="s">
        <v>32</v>
      </c>
    </row>
    <row r="3" spans="2:3" ht="15" customHeight="1" x14ac:dyDescent="0.4">
      <c r="B3" s="11"/>
    </row>
    <row r="4" spans="2:3" ht="150" customHeight="1" x14ac:dyDescent="0.25">
      <c r="B4" s="15" t="s">
        <v>33</v>
      </c>
      <c r="C4" s="13"/>
    </row>
    <row r="5" spans="2:3" ht="16.5" customHeight="1" x14ac:dyDescent="0.25">
      <c r="B5" s="247" t="s">
        <v>34</v>
      </c>
      <c r="C5" s="247"/>
    </row>
    <row r="6" spans="2:3" ht="3.75" customHeight="1" x14ac:dyDescent="0.25">
      <c r="B6" s="17"/>
      <c r="C6" s="13"/>
    </row>
    <row r="7" spans="2:3" ht="38.25" customHeight="1" x14ac:dyDescent="0.25">
      <c r="B7" s="16" t="s">
        <v>224</v>
      </c>
      <c r="C7" s="13"/>
    </row>
    <row r="8" spans="2:3" ht="7.5" customHeight="1" x14ac:dyDescent="0.25">
      <c r="B8" s="17"/>
      <c r="C8" s="13"/>
    </row>
    <row r="9" spans="2:3" ht="191.25" customHeight="1" x14ac:dyDescent="0.25">
      <c r="B9" s="16" t="s">
        <v>225</v>
      </c>
      <c r="C9" s="14"/>
    </row>
    <row r="10" spans="2:3" ht="12.95" customHeight="1" x14ac:dyDescent="0.25">
      <c r="B10" s="14"/>
      <c r="C10" s="14"/>
    </row>
  </sheetData>
  <mergeCells count="1">
    <mergeCell ref="B5:C5"/>
  </mergeCells>
  <hyperlinks>
    <hyperlink ref="B5" r:id="rId1" xr:uid="{00000000-0004-0000-0200-000000000000}"/>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showGridLines="0" zoomScaleNormal="100" workbookViewId="0">
      <selection sqref="A1:B1"/>
    </sheetView>
  </sheetViews>
  <sheetFormatPr defaultColWidth="11.42578125" defaultRowHeight="15" x14ac:dyDescent="0.25"/>
  <cols>
    <col min="1" max="1" width="62.7109375" customWidth="1"/>
    <col min="2" max="2" width="15.7109375" customWidth="1"/>
  </cols>
  <sheetData>
    <row r="1" spans="1:2" ht="30" customHeight="1" x14ac:dyDescent="0.25">
      <c r="A1" s="248" t="s">
        <v>35</v>
      </c>
      <c r="B1" s="248"/>
    </row>
    <row r="2" spans="1:2" ht="18" customHeight="1" x14ac:dyDescent="0.3">
      <c r="A2" s="19"/>
      <c r="B2" s="19"/>
    </row>
    <row r="3" spans="1:2" x14ac:dyDescent="0.25">
      <c r="A3" s="20" t="s">
        <v>36</v>
      </c>
      <c r="B3" s="21" t="s">
        <v>37</v>
      </c>
    </row>
    <row r="4" spans="1:2" ht="6.75" customHeight="1" x14ac:dyDescent="0.25">
      <c r="A4" s="22"/>
      <c r="B4" s="23"/>
    </row>
    <row r="5" spans="1:2" ht="15" customHeight="1" x14ac:dyDescent="0.25">
      <c r="A5" s="24" t="s">
        <v>38</v>
      </c>
      <c r="B5" s="21" t="s">
        <v>39</v>
      </c>
    </row>
    <row r="6" spans="1:2" ht="6.75" customHeight="1" x14ac:dyDescent="0.25">
      <c r="A6" s="24"/>
      <c r="B6" s="21"/>
    </row>
    <row r="7" spans="1:2" ht="15" customHeight="1" x14ac:dyDescent="0.25">
      <c r="A7" s="24" t="s">
        <v>40</v>
      </c>
      <c r="B7" s="21" t="s">
        <v>41</v>
      </c>
    </row>
    <row r="8" spans="1:2" ht="6.75" customHeight="1" x14ac:dyDescent="0.25">
      <c r="A8" s="24"/>
      <c r="B8" s="21"/>
    </row>
    <row r="9" spans="1:2" ht="15" customHeight="1" x14ac:dyDescent="0.25">
      <c r="A9" s="24" t="s">
        <v>42</v>
      </c>
      <c r="B9" s="21" t="s">
        <v>43</v>
      </c>
    </row>
    <row r="10" spans="1:2" ht="6.75" customHeight="1" x14ac:dyDescent="0.25">
      <c r="A10" s="20"/>
      <c r="B10" s="21"/>
    </row>
    <row r="11" spans="1:2" x14ac:dyDescent="0.25">
      <c r="A11" s="25" t="s">
        <v>44</v>
      </c>
      <c r="B11" s="21" t="s">
        <v>45</v>
      </c>
    </row>
    <row r="12" spans="1:2" ht="6.75" customHeight="1" x14ac:dyDescent="0.25">
      <c r="A12" s="25"/>
      <c r="B12" s="21"/>
    </row>
    <row r="13" spans="1:2" x14ac:dyDescent="0.25">
      <c r="A13" s="24" t="s">
        <v>46</v>
      </c>
      <c r="B13" s="21" t="s">
        <v>47</v>
      </c>
    </row>
    <row r="14" spans="1:2" ht="6.75" customHeight="1" x14ac:dyDescent="0.25">
      <c r="A14" s="24"/>
      <c r="B14" s="21"/>
    </row>
    <row r="15" spans="1:2" x14ac:dyDescent="0.25">
      <c r="A15" s="24" t="s">
        <v>48</v>
      </c>
      <c r="B15" s="21" t="s">
        <v>49</v>
      </c>
    </row>
    <row r="16" spans="1:2" ht="6.75" customHeight="1" x14ac:dyDescent="0.25">
      <c r="A16" s="25"/>
      <c r="B16" s="21"/>
    </row>
    <row r="17" spans="1:2" x14ac:dyDescent="0.25">
      <c r="A17" s="24" t="s">
        <v>50</v>
      </c>
      <c r="B17" s="21" t="s">
        <v>51</v>
      </c>
    </row>
    <row r="18" spans="1:2" ht="6.75" customHeight="1" x14ac:dyDescent="0.25">
      <c r="A18" s="25"/>
      <c r="B18" s="21"/>
    </row>
    <row r="19" spans="1:2" x14ac:dyDescent="0.25">
      <c r="A19" s="25" t="s">
        <v>52</v>
      </c>
      <c r="B19" s="21" t="s">
        <v>53</v>
      </c>
    </row>
    <row r="20" spans="1:2" ht="6.75" customHeight="1" x14ac:dyDescent="0.25">
      <c r="A20" s="25"/>
      <c r="B20" s="21"/>
    </row>
    <row r="21" spans="1:2" x14ac:dyDescent="0.25">
      <c r="A21" s="24" t="s">
        <v>54</v>
      </c>
      <c r="B21" s="21" t="s">
        <v>55</v>
      </c>
    </row>
    <row r="22" spans="1:2" ht="6.75" customHeight="1" x14ac:dyDescent="0.25">
      <c r="A22" s="24"/>
      <c r="B22" s="21"/>
    </row>
    <row r="23" spans="1:2" x14ac:dyDescent="0.25">
      <c r="A23" s="24" t="s">
        <v>56</v>
      </c>
      <c r="B23" s="21" t="s">
        <v>57</v>
      </c>
    </row>
    <row r="24" spans="1:2" ht="22.5" customHeight="1" x14ac:dyDescent="0.25">
      <c r="A24" s="226" t="s">
        <v>317</v>
      </c>
      <c r="B24" s="227" t="s">
        <v>318</v>
      </c>
    </row>
    <row r="25" spans="1:2" ht="20.65" customHeight="1" x14ac:dyDescent="0.25">
      <c r="A25" s="226" t="s">
        <v>319</v>
      </c>
      <c r="B25" s="227" t="s">
        <v>320</v>
      </c>
    </row>
    <row r="26" spans="1:2" ht="22.9" customHeight="1" x14ac:dyDescent="0.25">
      <c r="A26" s="226" t="s">
        <v>288</v>
      </c>
      <c r="B26" s="227" t="s">
        <v>321</v>
      </c>
    </row>
    <row r="27" spans="1:2" ht="22.9" customHeight="1" x14ac:dyDescent="0.25">
      <c r="A27" s="25"/>
      <c r="B27" s="21"/>
    </row>
    <row r="28" spans="1:2" ht="7.5" customHeight="1" x14ac:dyDescent="0.25">
      <c r="A28" s="25"/>
      <c r="B28" s="23"/>
    </row>
    <row r="29" spans="1:2" x14ac:dyDescent="0.25">
      <c r="A29" s="25" t="s">
        <v>58</v>
      </c>
      <c r="B29" s="21" t="s">
        <v>58</v>
      </c>
    </row>
    <row r="30" spans="1:2" ht="6.75" customHeight="1" x14ac:dyDescent="0.25">
      <c r="A30" s="18"/>
    </row>
  </sheetData>
  <mergeCells count="1">
    <mergeCell ref="A1:B1"/>
  </mergeCells>
  <hyperlinks>
    <hyperlink ref="B3" location="'Table 1'!A1" display="Key statistics" xr:uid="{00000000-0004-0000-0300-000000000000}"/>
    <hyperlink ref="B5" location="'Table 1a'!A1" display="Table 1a" xr:uid="{00000000-0004-0000-0300-000001000000}"/>
    <hyperlink ref="B7" location="'Table 2'!A1" display="Table 2" xr:uid="{00000000-0004-0000-0300-000002000000}"/>
    <hyperlink ref="B9" location="'Table 3'!A1" display="Table 3" xr:uid="{00000000-0004-0000-0300-000003000000}"/>
    <hyperlink ref="B11" location="'Table 4'!A1" display="Table 4" xr:uid="{00000000-0004-0000-0300-000004000000}"/>
    <hyperlink ref="B13" location="'Table 5'!A1" display="Table 5" xr:uid="{00000000-0004-0000-0300-000005000000}"/>
    <hyperlink ref="B15" location="'Table 6'!A1" display="Table 6" xr:uid="{00000000-0004-0000-0300-000006000000}"/>
    <hyperlink ref="B19" location="'Table 7a'!A1" display="Table 7a" xr:uid="{00000000-0004-0000-0300-000007000000}"/>
    <hyperlink ref="B21" location="'Table 8'!A1" display="Table 8" xr:uid="{00000000-0004-0000-0300-000008000000}"/>
    <hyperlink ref="B23" location="'Table 8a'!A1" display="Table 8a" xr:uid="{00000000-0004-0000-0300-000009000000}"/>
    <hyperlink ref="B17" location="'Table 7'!A1" display="Table 7" xr:uid="{00000000-0004-0000-0300-00000A000000}"/>
    <hyperlink ref="B29" location="'Explanatory notes'!A1" display="Explanatory notes" xr:uid="{00000000-0004-0000-0300-00000B000000}"/>
    <hyperlink ref="B24" location="'Table 9'!A1" display="Table 9" xr:uid="{859502EF-14F2-433B-8DDD-3F062F9224FD}"/>
    <hyperlink ref="B25" location="'Table 9a'!A1" display="Table 9a" xr:uid="{F502FFE4-61F4-417C-AE92-B18C34146C49}"/>
    <hyperlink ref="B26" location="'Table 9b'!A1" display="Table 9b" xr:uid="{80D31285-BE2D-45EC-9A64-992824B7DDA5}"/>
  </hyperlinks>
  <pageMargins left="0.78740157480314965" right="0.78740157480314965" top="0.78740157480314965" bottom="0.39370078740157483" header="0.47244094488188981" footer="0.19685039370078741"/>
  <pageSetup paperSize="9" scale="91"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9"/>
  <sheetViews>
    <sheetView showGridLines="0" zoomScaleNormal="100" workbookViewId="0">
      <selection sqref="A1:Q1"/>
    </sheetView>
  </sheetViews>
  <sheetFormatPr defaultColWidth="11.42578125" defaultRowHeight="15" x14ac:dyDescent="0.25"/>
  <cols>
    <col min="1" max="1" width="44.5703125" customWidth="1"/>
    <col min="6" max="6" width="11.42578125" customWidth="1"/>
    <col min="7" max="7" width="12" customWidth="1"/>
    <col min="9" max="9" width="11.5703125" customWidth="1"/>
  </cols>
  <sheetData>
    <row r="1" spans="1:17" ht="30" customHeight="1" x14ac:dyDescent="0.25">
      <c r="A1" s="250" t="s">
        <v>59</v>
      </c>
      <c r="B1" s="250"/>
      <c r="C1" s="250"/>
      <c r="D1" s="250"/>
      <c r="E1" s="250"/>
      <c r="F1" s="250"/>
      <c r="G1" s="250"/>
      <c r="H1" s="250"/>
      <c r="I1" s="250"/>
      <c r="J1" s="250"/>
      <c r="K1" s="250"/>
      <c r="L1" s="250"/>
      <c r="M1" s="250"/>
      <c r="N1" s="250"/>
      <c r="O1" s="250"/>
      <c r="P1" s="250"/>
      <c r="Q1" s="250"/>
    </row>
    <row r="2" spans="1:17" ht="17.25" customHeight="1" x14ac:dyDescent="0.25">
      <c r="A2" s="255" t="s">
        <v>313</v>
      </c>
      <c r="B2" s="256"/>
      <c r="C2" s="256"/>
      <c r="D2" s="256"/>
      <c r="E2" s="256"/>
      <c r="F2" s="256"/>
      <c r="G2" s="256"/>
      <c r="H2" s="256"/>
      <c r="I2" s="256"/>
      <c r="J2" s="256"/>
      <c r="K2" s="256"/>
      <c r="L2" s="256"/>
      <c r="M2" s="256"/>
      <c r="N2" s="256"/>
      <c r="O2" s="256"/>
      <c r="P2" s="256"/>
      <c r="Q2" s="256"/>
    </row>
    <row r="3" spans="1:17" ht="17.25" customHeight="1" x14ac:dyDescent="0.25">
      <c r="A3" s="43"/>
      <c r="B3" s="44"/>
      <c r="C3" s="44"/>
      <c r="D3" s="44"/>
      <c r="E3" s="34"/>
      <c r="F3" s="34"/>
      <c r="G3" s="34"/>
    </row>
    <row r="4" spans="1:17" ht="14.25" customHeight="1" x14ac:dyDescent="0.25">
      <c r="A4" s="45"/>
      <c r="B4" s="251" t="s">
        <v>60</v>
      </c>
      <c r="C4" s="251"/>
      <c r="D4" s="251"/>
      <c r="E4" s="251"/>
      <c r="F4" s="251"/>
      <c r="G4" s="251"/>
      <c r="H4" s="251"/>
      <c r="I4" s="251"/>
      <c r="J4" s="251"/>
      <c r="K4" s="251"/>
      <c r="L4" s="251"/>
      <c r="M4" s="251"/>
      <c r="N4" s="251"/>
      <c r="O4" s="251"/>
      <c r="P4" s="251"/>
      <c r="Q4" s="251"/>
    </row>
    <row r="5" spans="1:17" x14ac:dyDescent="0.25">
      <c r="A5" s="20"/>
      <c r="B5" s="35">
        <v>44377</v>
      </c>
      <c r="C5" s="35">
        <v>44469</v>
      </c>
      <c r="D5" s="35">
        <v>44561</v>
      </c>
      <c r="E5" s="35">
        <v>44651</v>
      </c>
      <c r="F5" s="35">
        <v>44742</v>
      </c>
      <c r="G5" s="35">
        <v>44834</v>
      </c>
      <c r="H5" s="35">
        <v>44926</v>
      </c>
      <c r="I5" s="35">
        <v>45016</v>
      </c>
      <c r="J5" s="35">
        <v>45107</v>
      </c>
      <c r="K5" s="35">
        <v>45199</v>
      </c>
      <c r="L5" s="35">
        <v>45291</v>
      </c>
      <c r="M5" s="35">
        <v>45382</v>
      </c>
      <c r="N5" s="35">
        <v>45473</v>
      </c>
      <c r="O5" s="35">
        <v>45565</v>
      </c>
      <c r="P5" s="35">
        <v>45657</v>
      </c>
      <c r="Q5" s="35">
        <v>45747</v>
      </c>
    </row>
    <row r="6" spans="1:17" x14ac:dyDescent="0.25">
      <c r="A6" s="25" t="s">
        <v>61</v>
      </c>
      <c r="B6" s="174">
        <v>78</v>
      </c>
      <c r="C6" s="174">
        <v>78</v>
      </c>
      <c r="D6" s="174">
        <v>75</v>
      </c>
      <c r="E6" s="174">
        <v>75</v>
      </c>
      <c r="F6" s="174">
        <v>69</v>
      </c>
      <c r="G6" s="174">
        <v>69</v>
      </c>
      <c r="H6" s="174">
        <v>69</v>
      </c>
      <c r="I6" s="174">
        <v>69</v>
      </c>
      <c r="J6" s="174">
        <v>63</v>
      </c>
      <c r="K6" s="174">
        <v>61</v>
      </c>
      <c r="L6" s="174">
        <v>60</v>
      </c>
      <c r="M6" s="174">
        <v>59</v>
      </c>
      <c r="N6" s="174">
        <v>57</v>
      </c>
      <c r="O6" s="174">
        <v>57</v>
      </c>
      <c r="P6" s="174">
        <v>56</v>
      </c>
      <c r="Q6" s="174">
        <v>54</v>
      </c>
    </row>
    <row r="7" spans="1:17" x14ac:dyDescent="0.25">
      <c r="A7" s="25" t="s">
        <v>62</v>
      </c>
      <c r="B7" s="174"/>
      <c r="C7" s="174"/>
      <c r="D7" s="174"/>
      <c r="E7" s="174"/>
      <c r="F7" s="174"/>
      <c r="G7" s="174"/>
      <c r="H7" s="174"/>
      <c r="I7" s="174"/>
      <c r="J7" s="174"/>
      <c r="K7" s="174"/>
      <c r="L7" s="174"/>
      <c r="M7" s="174"/>
      <c r="N7" s="174"/>
      <c r="O7" s="174"/>
      <c r="P7" s="174"/>
      <c r="Q7" s="174"/>
    </row>
    <row r="8" spans="1:17" x14ac:dyDescent="0.25">
      <c r="A8" s="41" t="s">
        <v>63</v>
      </c>
      <c r="B8" s="174">
        <v>585</v>
      </c>
      <c r="C8" s="174">
        <v>581</v>
      </c>
      <c r="D8" s="174">
        <v>564</v>
      </c>
      <c r="E8" s="174">
        <v>562</v>
      </c>
      <c r="F8" s="174">
        <v>532</v>
      </c>
      <c r="G8" s="174">
        <v>534</v>
      </c>
      <c r="H8" s="174">
        <v>527</v>
      </c>
      <c r="I8" s="174">
        <v>529</v>
      </c>
      <c r="J8" s="174">
        <v>502</v>
      </c>
      <c r="K8" s="174">
        <v>498</v>
      </c>
      <c r="L8" s="174">
        <v>487</v>
      </c>
      <c r="M8" s="174">
        <v>473</v>
      </c>
      <c r="N8" s="174">
        <v>462</v>
      </c>
      <c r="O8" s="174">
        <v>457</v>
      </c>
      <c r="P8" s="174">
        <v>455</v>
      </c>
      <c r="Q8" s="174">
        <v>445</v>
      </c>
    </row>
    <row r="9" spans="1:17" x14ac:dyDescent="0.25">
      <c r="A9" s="41" t="s">
        <v>64</v>
      </c>
      <c r="B9" s="174">
        <v>169</v>
      </c>
      <c r="C9" s="174">
        <v>168</v>
      </c>
      <c r="D9" s="174">
        <v>164</v>
      </c>
      <c r="E9" s="174">
        <v>164</v>
      </c>
      <c r="F9" s="174">
        <v>156</v>
      </c>
      <c r="G9" s="174">
        <v>156</v>
      </c>
      <c r="H9" s="174">
        <v>150</v>
      </c>
      <c r="I9" s="174">
        <v>151</v>
      </c>
      <c r="J9" s="174">
        <v>145</v>
      </c>
      <c r="K9" s="174">
        <v>140</v>
      </c>
      <c r="L9" s="174">
        <v>135</v>
      </c>
      <c r="M9" s="174">
        <v>125</v>
      </c>
      <c r="N9" s="174">
        <v>123</v>
      </c>
      <c r="O9" s="174">
        <v>122</v>
      </c>
      <c r="P9" s="174">
        <v>121</v>
      </c>
      <c r="Q9" s="174">
        <v>119</v>
      </c>
    </row>
    <row r="10" spans="1:17" x14ac:dyDescent="0.25">
      <c r="A10" s="41" t="s">
        <v>65</v>
      </c>
      <c r="B10" s="174">
        <v>304</v>
      </c>
      <c r="C10" s="174">
        <v>302</v>
      </c>
      <c r="D10" s="174">
        <v>288</v>
      </c>
      <c r="E10" s="174">
        <v>287</v>
      </c>
      <c r="F10" s="174">
        <v>272</v>
      </c>
      <c r="G10" s="174">
        <v>276</v>
      </c>
      <c r="H10" s="174">
        <v>269</v>
      </c>
      <c r="I10" s="174">
        <v>270</v>
      </c>
      <c r="J10" s="174">
        <v>256</v>
      </c>
      <c r="K10" s="174">
        <v>251</v>
      </c>
      <c r="L10" s="174">
        <v>244</v>
      </c>
      <c r="M10" s="174">
        <v>227</v>
      </c>
      <c r="N10" s="174">
        <v>224</v>
      </c>
      <c r="O10" s="174">
        <v>222</v>
      </c>
      <c r="P10" s="174">
        <v>216</v>
      </c>
      <c r="Q10" s="174">
        <v>212</v>
      </c>
    </row>
    <row r="11" spans="1:17" x14ac:dyDescent="0.25">
      <c r="A11" s="42" t="s">
        <v>66</v>
      </c>
      <c r="B11" s="174"/>
      <c r="C11" s="174"/>
      <c r="D11" s="174"/>
      <c r="E11" s="174"/>
      <c r="F11" s="174"/>
      <c r="G11" s="174"/>
      <c r="H11" s="174"/>
      <c r="I11" s="174"/>
      <c r="J11" s="174"/>
      <c r="K11" s="174"/>
      <c r="L11" s="174"/>
      <c r="M11" s="174"/>
      <c r="N11" s="174"/>
      <c r="O11" s="174"/>
      <c r="P11" s="174"/>
      <c r="Q11" s="174"/>
    </row>
    <row r="12" spans="1:17" x14ac:dyDescent="0.25">
      <c r="A12" s="47" t="s">
        <v>67</v>
      </c>
      <c r="B12" s="174">
        <v>3</v>
      </c>
      <c r="C12" s="174">
        <v>3</v>
      </c>
      <c r="D12" s="174">
        <v>3</v>
      </c>
      <c r="E12" s="174">
        <v>3</v>
      </c>
      <c r="F12" s="174">
        <v>3</v>
      </c>
      <c r="G12" s="174">
        <v>3</v>
      </c>
      <c r="H12" s="174">
        <v>3</v>
      </c>
      <c r="I12" s="174">
        <v>3</v>
      </c>
      <c r="J12" s="174">
        <v>3</v>
      </c>
      <c r="K12" s="174">
        <v>3</v>
      </c>
      <c r="L12" s="174">
        <v>3</v>
      </c>
      <c r="M12" s="174">
        <v>3</v>
      </c>
      <c r="N12" s="174">
        <v>3</v>
      </c>
      <c r="O12" s="174">
        <v>3</v>
      </c>
      <c r="P12" s="174">
        <v>3</v>
      </c>
      <c r="Q12" s="174">
        <v>3</v>
      </c>
    </row>
    <row r="13" spans="1:17" x14ac:dyDescent="0.25">
      <c r="A13" s="47" t="s">
        <v>68</v>
      </c>
      <c r="B13" s="174">
        <v>3</v>
      </c>
      <c r="C13" s="174">
        <v>3</v>
      </c>
      <c r="D13" s="174">
        <v>3</v>
      </c>
      <c r="E13" s="174">
        <v>3</v>
      </c>
      <c r="F13" s="174">
        <v>3</v>
      </c>
      <c r="G13" s="174">
        <v>3</v>
      </c>
      <c r="H13" s="174">
        <v>3</v>
      </c>
      <c r="I13" s="174">
        <v>3</v>
      </c>
      <c r="J13" s="174">
        <v>3</v>
      </c>
      <c r="K13" s="174">
        <v>3</v>
      </c>
      <c r="L13" s="174">
        <v>3</v>
      </c>
      <c r="M13" s="174">
        <v>3</v>
      </c>
      <c r="N13" s="174">
        <v>3</v>
      </c>
      <c r="O13" s="174">
        <v>3</v>
      </c>
      <c r="P13" s="174">
        <v>3</v>
      </c>
      <c r="Q13" s="174">
        <v>3</v>
      </c>
    </row>
    <row r="14" spans="1:17" x14ac:dyDescent="0.25">
      <c r="A14" s="47" t="s">
        <v>69</v>
      </c>
      <c r="B14" s="174">
        <v>145</v>
      </c>
      <c r="C14" s="174">
        <v>143</v>
      </c>
      <c r="D14" s="174">
        <v>143</v>
      </c>
      <c r="E14" s="174">
        <v>143</v>
      </c>
      <c r="F14" s="174">
        <v>135</v>
      </c>
      <c r="G14" s="174">
        <v>135</v>
      </c>
      <c r="H14" s="174">
        <v>133</v>
      </c>
      <c r="I14" s="174">
        <v>130</v>
      </c>
      <c r="J14" s="174">
        <v>120</v>
      </c>
      <c r="K14" s="174">
        <v>117</v>
      </c>
      <c r="L14" s="174">
        <v>116</v>
      </c>
      <c r="M14" s="174">
        <v>113</v>
      </c>
      <c r="N14" s="174">
        <v>110</v>
      </c>
      <c r="O14" s="174">
        <v>108</v>
      </c>
      <c r="P14" s="174">
        <v>106</v>
      </c>
      <c r="Q14" s="174">
        <v>104</v>
      </c>
    </row>
    <row r="15" spans="1:17" ht="12.75" customHeight="1" x14ac:dyDescent="0.25">
      <c r="A15" s="33" t="s">
        <v>70</v>
      </c>
      <c r="B15" s="188">
        <v>1287</v>
      </c>
      <c r="C15" s="188">
        <v>1278</v>
      </c>
      <c r="D15" s="188">
        <v>1240</v>
      </c>
      <c r="E15" s="188">
        <v>1237</v>
      </c>
      <c r="F15" s="188">
        <v>1170</v>
      </c>
      <c r="G15" s="188">
        <v>1176</v>
      </c>
      <c r="H15" s="188">
        <v>1154</v>
      </c>
      <c r="I15" s="188">
        <v>1155</v>
      </c>
      <c r="J15" s="188">
        <v>1092</v>
      </c>
      <c r="K15" s="188">
        <v>1073</v>
      </c>
      <c r="L15" s="188">
        <v>1048</v>
      </c>
      <c r="M15" s="188">
        <v>1003</v>
      </c>
      <c r="N15" s="188">
        <v>982</v>
      </c>
      <c r="O15" s="188">
        <v>972</v>
      </c>
      <c r="P15" s="188">
        <v>960</v>
      </c>
      <c r="Q15" s="188">
        <v>940</v>
      </c>
    </row>
    <row r="16" spans="1:17" x14ac:dyDescent="0.25">
      <c r="A16" s="47" t="s">
        <v>71</v>
      </c>
      <c r="B16" s="174">
        <v>103</v>
      </c>
      <c r="C16" s="174">
        <v>103</v>
      </c>
      <c r="D16" s="174">
        <v>103</v>
      </c>
      <c r="E16" s="174">
        <v>102</v>
      </c>
      <c r="F16" s="174">
        <v>102</v>
      </c>
      <c r="G16" s="174">
        <v>102</v>
      </c>
      <c r="H16" s="174">
        <v>102</v>
      </c>
      <c r="I16" s="174">
        <v>102</v>
      </c>
      <c r="J16" s="174">
        <v>101</v>
      </c>
      <c r="K16" s="174">
        <v>100</v>
      </c>
      <c r="L16" s="174">
        <v>95</v>
      </c>
      <c r="M16" s="174">
        <v>95</v>
      </c>
      <c r="N16" s="174">
        <v>91</v>
      </c>
      <c r="O16" s="174">
        <v>91</v>
      </c>
      <c r="P16" s="174">
        <v>92</v>
      </c>
      <c r="Q16" s="174">
        <v>92</v>
      </c>
    </row>
    <row r="17" spans="1:19" x14ac:dyDescent="0.25">
      <c r="A17" s="47" t="s">
        <v>72</v>
      </c>
      <c r="B17" s="180">
        <v>43</v>
      </c>
      <c r="C17" s="180">
        <v>43</v>
      </c>
      <c r="D17" s="180">
        <v>43</v>
      </c>
      <c r="E17" s="180">
        <v>43</v>
      </c>
      <c r="F17" s="180">
        <v>43</v>
      </c>
      <c r="G17" s="180">
        <v>43</v>
      </c>
      <c r="H17" s="180">
        <v>43</v>
      </c>
      <c r="I17" s="180">
        <v>43</v>
      </c>
      <c r="J17" s="180">
        <v>52</v>
      </c>
      <c r="K17" s="180">
        <v>52</v>
      </c>
      <c r="L17" s="180">
        <v>52</v>
      </c>
      <c r="M17" s="180">
        <v>52</v>
      </c>
      <c r="N17" s="180">
        <v>52</v>
      </c>
      <c r="O17" s="180">
        <v>52</v>
      </c>
      <c r="P17" s="180">
        <v>52</v>
      </c>
      <c r="Q17" s="180">
        <v>52</v>
      </c>
    </row>
    <row r="18" spans="1:19" x14ac:dyDescent="0.25">
      <c r="A18" s="22"/>
      <c r="B18" s="182"/>
      <c r="C18" s="182"/>
      <c r="D18" s="182"/>
      <c r="E18" s="182"/>
      <c r="F18" s="182"/>
      <c r="G18" s="182"/>
      <c r="H18" s="182"/>
      <c r="I18" s="182"/>
      <c r="J18" s="182"/>
      <c r="K18" s="182"/>
      <c r="L18" s="182"/>
      <c r="M18" s="182"/>
      <c r="N18" s="182"/>
      <c r="O18" s="182"/>
      <c r="P18" s="182"/>
      <c r="Q18" s="182"/>
    </row>
    <row r="19" spans="1:19" ht="14.25" customHeight="1" x14ac:dyDescent="0.25">
      <c r="A19" s="48"/>
      <c r="B19" s="252" t="s">
        <v>73</v>
      </c>
      <c r="C19" s="252"/>
      <c r="D19" s="252"/>
      <c r="E19" s="252"/>
      <c r="F19" s="252"/>
      <c r="G19" s="252"/>
      <c r="H19" s="252"/>
      <c r="I19" s="252"/>
      <c r="J19" s="252"/>
      <c r="K19" s="252"/>
      <c r="L19" s="252"/>
      <c r="M19" s="252"/>
      <c r="N19" s="252"/>
      <c r="O19" s="252"/>
      <c r="P19" s="252"/>
      <c r="Q19" s="252"/>
    </row>
    <row r="20" spans="1:19" x14ac:dyDescent="0.25">
      <c r="A20" s="20"/>
      <c r="B20" s="35">
        <v>44377</v>
      </c>
      <c r="C20" s="35">
        <v>44469</v>
      </c>
      <c r="D20" s="35">
        <v>44561</v>
      </c>
      <c r="E20" s="35">
        <v>44651</v>
      </c>
      <c r="F20" s="35">
        <v>44742</v>
      </c>
      <c r="G20" s="35">
        <v>44834</v>
      </c>
      <c r="H20" s="35">
        <v>44926</v>
      </c>
      <c r="I20" s="35">
        <v>45016</v>
      </c>
      <c r="J20" s="35">
        <v>45107</v>
      </c>
      <c r="K20" s="35">
        <v>45199</v>
      </c>
      <c r="L20" s="35">
        <v>45291</v>
      </c>
      <c r="M20" s="35">
        <v>45382</v>
      </c>
      <c r="N20" s="35">
        <v>45473</v>
      </c>
      <c r="O20" s="35">
        <v>45565</v>
      </c>
      <c r="P20" s="35">
        <v>45657</v>
      </c>
      <c r="Q20" s="35">
        <v>45747</v>
      </c>
    </row>
    <row r="21" spans="1:19" x14ac:dyDescent="0.25">
      <c r="A21" s="20" t="s">
        <v>74</v>
      </c>
      <c r="B21" s="174">
        <v>805.9</v>
      </c>
      <c r="C21" s="174">
        <v>831.5</v>
      </c>
      <c r="D21" s="174">
        <v>861.5</v>
      </c>
      <c r="E21" s="174">
        <v>845.2</v>
      </c>
      <c r="F21" s="174">
        <v>803.1</v>
      </c>
      <c r="G21" s="174">
        <v>805.3</v>
      </c>
      <c r="H21" s="174">
        <v>836.4</v>
      </c>
      <c r="I21" s="174">
        <v>875.8</v>
      </c>
      <c r="J21" s="174">
        <v>905.4</v>
      </c>
      <c r="K21" s="174">
        <v>912.4</v>
      </c>
      <c r="L21" s="174">
        <v>955.6</v>
      </c>
      <c r="M21" s="174">
        <v>1006</v>
      </c>
      <c r="N21" s="174">
        <v>1012.4</v>
      </c>
      <c r="O21" s="174">
        <v>1044</v>
      </c>
      <c r="P21" s="174">
        <v>1076.4000000000001</v>
      </c>
      <c r="Q21" s="174">
        <v>1073.9000000000001</v>
      </c>
    </row>
    <row r="22" spans="1:19" x14ac:dyDescent="0.25">
      <c r="A22" s="20" t="s">
        <v>62</v>
      </c>
      <c r="B22" s="174"/>
      <c r="C22" s="174"/>
      <c r="D22" s="174"/>
      <c r="E22" s="174"/>
      <c r="F22" s="174"/>
      <c r="G22" s="174"/>
      <c r="H22" s="174"/>
      <c r="I22" s="174"/>
      <c r="J22" s="174"/>
      <c r="K22" s="174"/>
      <c r="L22" s="174"/>
      <c r="M22" s="174"/>
      <c r="N22" s="174"/>
      <c r="O22" s="174"/>
      <c r="P22" s="174"/>
      <c r="Q22" s="174"/>
    </row>
    <row r="23" spans="1:19" x14ac:dyDescent="0.25">
      <c r="A23" s="49" t="s">
        <v>63</v>
      </c>
      <c r="B23" s="174">
        <v>645.79999999999995</v>
      </c>
      <c r="C23" s="174">
        <v>652.1</v>
      </c>
      <c r="D23" s="174">
        <v>684.9</v>
      </c>
      <c r="E23" s="174">
        <v>672.7</v>
      </c>
      <c r="F23" s="174">
        <v>634.79999999999995</v>
      </c>
      <c r="G23" s="174">
        <v>632.4</v>
      </c>
      <c r="H23" s="174">
        <v>660.2</v>
      </c>
      <c r="I23" s="174">
        <v>679.2</v>
      </c>
      <c r="J23" s="174">
        <v>693.2</v>
      </c>
      <c r="K23" s="174">
        <v>687.8</v>
      </c>
      <c r="L23" s="174">
        <v>719.8</v>
      </c>
      <c r="M23" s="174">
        <v>759.7</v>
      </c>
      <c r="N23" s="174">
        <v>776.3</v>
      </c>
      <c r="O23" s="174">
        <v>811.7</v>
      </c>
      <c r="P23" s="174">
        <v>832.4</v>
      </c>
      <c r="Q23" s="174">
        <v>824.7</v>
      </c>
    </row>
    <row r="24" spans="1:19" x14ac:dyDescent="0.25">
      <c r="A24" s="49" t="s">
        <v>64</v>
      </c>
      <c r="B24" s="174">
        <v>18</v>
      </c>
      <c r="C24" s="174">
        <v>14.5</v>
      </c>
      <c r="D24" s="174">
        <v>14.3</v>
      </c>
      <c r="E24" s="174">
        <v>12.7</v>
      </c>
      <c r="F24" s="174">
        <v>11.6</v>
      </c>
      <c r="G24" s="174">
        <v>11.6</v>
      </c>
      <c r="H24" s="174">
        <v>11.8</v>
      </c>
      <c r="I24" s="174">
        <v>12.2</v>
      </c>
      <c r="J24" s="174">
        <v>12.5</v>
      </c>
      <c r="K24" s="174">
        <v>14</v>
      </c>
      <c r="L24" s="174">
        <v>12.9</v>
      </c>
      <c r="M24" s="174">
        <v>13.2</v>
      </c>
      <c r="N24" s="174">
        <v>13.6</v>
      </c>
      <c r="O24" s="174">
        <v>14</v>
      </c>
      <c r="P24" s="174">
        <v>14.5</v>
      </c>
      <c r="Q24" s="174">
        <v>14.7</v>
      </c>
      <c r="S24" s="195"/>
    </row>
    <row r="25" spans="1:19" x14ac:dyDescent="0.25">
      <c r="A25" s="49" t="s">
        <v>65</v>
      </c>
      <c r="B25" s="174">
        <v>366.2</v>
      </c>
      <c r="C25" s="174">
        <v>378.7</v>
      </c>
      <c r="D25" s="174">
        <v>391.9</v>
      </c>
      <c r="E25" s="174">
        <v>386.1</v>
      </c>
      <c r="F25" s="174">
        <v>364</v>
      </c>
      <c r="G25" s="174">
        <v>366.1</v>
      </c>
      <c r="H25" s="174">
        <v>382.1</v>
      </c>
      <c r="I25" s="174">
        <v>397.6</v>
      </c>
      <c r="J25" s="174">
        <v>404</v>
      </c>
      <c r="K25" s="174">
        <v>407.4</v>
      </c>
      <c r="L25" s="174">
        <v>428.3</v>
      </c>
      <c r="M25" s="174">
        <v>450.6</v>
      </c>
      <c r="N25" s="174">
        <v>449.7</v>
      </c>
      <c r="O25" s="174">
        <v>474.9</v>
      </c>
      <c r="P25" s="174">
        <v>489.2</v>
      </c>
      <c r="Q25" s="174">
        <v>490.1</v>
      </c>
    </row>
    <row r="26" spans="1:19" x14ac:dyDescent="0.25">
      <c r="A26" s="27" t="s">
        <v>75</v>
      </c>
      <c r="B26" s="174"/>
      <c r="C26" s="174"/>
      <c r="D26" s="174"/>
      <c r="E26" s="174"/>
      <c r="F26" s="174"/>
      <c r="G26" s="174"/>
      <c r="H26" s="174"/>
      <c r="I26" s="174"/>
      <c r="J26" s="174"/>
      <c r="K26" s="174"/>
      <c r="L26" s="174"/>
      <c r="M26" s="174"/>
      <c r="N26" s="174"/>
      <c r="O26" s="174"/>
      <c r="P26" s="174"/>
      <c r="Q26" s="174"/>
    </row>
    <row r="27" spans="1:19" x14ac:dyDescent="0.25">
      <c r="A27" s="28" t="s">
        <v>67</v>
      </c>
      <c r="B27" s="174">
        <v>24.7</v>
      </c>
      <c r="C27" s="174">
        <v>24.9</v>
      </c>
      <c r="D27" s="174">
        <v>25.5</v>
      </c>
      <c r="E27" s="174">
        <v>31.8</v>
      </c>
      <c r="F27" s="174">
        <v>29.8</v>
      </c>
      <c r="G27" s="174">
        <v>28.6</v>
      </c>
      <c r="H27" s="174">
        <v>30.3</v>
      </c>
      <c r="I27" s="174">
        <v>31.3</v>
      </c>
      <c r="J27" s="174">
        <v>31.4</v>
      </c>
      <c r="K27" s="174">
        <v>30.6</v>
      </c>
      <c r="L27" s="174">
        <v>32.200000000000003</v>
      </c>
      <c r="M27" s="174">
        <v>33.200000000000003</v>
      </c>
      <c r="N27" s="174">
        <v>32.5</v>
      </c>
      <c r="O27" s="174">
        <v>34.6</v>
      </c>
      <c r="P27" s="174">
        <v>34.799999999999997</v>
      </c>
      <c r="Q27" s="174">
        <v>34.4</v>
      </c>
      <c r="R27" s="195"/>
    </row>
    <row r="28" spans="1:19" x14ac:dyDescent="0.25">
      <c r="A28" s="28" t="s">
        <v>68</v>
      </c>
      <c r="B28" s="174">
        <v>6.1</v>
      </c>
      <c r="C28" s="174">
        <v>6.1</v>
      </c>
      <c r="D28" s="174">
        <v>6.3</v>
      </c>
      <c r="E28" s="174">
        <v>8.9</v>
      </c>
      <c r="F28" s="174">
        <v>8.6999999999999993</v>
      </c>
      <c r="G28" s="174">
        <v>8.4</v>
      </c>
      <c r="H28" s="174">
        <v>8.6999999999999993</v>
      </c>
      <c r="I28" s="174">
        <v>8.9</v>
      </c>
      <c r="J28" s="174">
        <v>8.9</v>
      </c>
      <c r="K28" s="174">
        <v>8.6</v>
      </c>
      <c r="L28" s="174">
        <v>9</v>
      </c>
      <c r="M28" s="174">
        <v>9.3000000000000007</v>
      </c>
      <c r="N28" s="174">
        <v>9.1999999999999993</v>
      </c>
      <c r="O28" s="174">
        <v>9.1999999999999993</v>
      </c>
      <c r="P28" s="174">
        <v>9.1</v>
      </c>
      <c r="Q28" s="174">
        <v>9.4</v>
      </c>
    </row>
    <row r="29" spans="1:19" x14ac:dyDescent="0.25">
      <c r="A29" s="28" t="s">
        <v>69</v>
      </c>
      <c r="B29" s="174">
        <v>101.2</v>
      </c>
      <c r="C29" s="174">
        <v>101.2</v>
      </c>
      <c r="D29" s="174">
        <v>105.3</v>
      </c>
      <c r="E29" s="174">
        <v>100.5</v>
      </c>
      <c r="F29" s="174">
        <v>99.6</v>
      </c>
      <c r="G29" s="174">
        <v>96.8</v>
      </c>
      <c r="H29" s="174">
        <v>97.6</v>
      </c>
      <c r="I29" s="174">
        <v>98.5</v>
      </c>
      <c r="J29" s="174">
        <v>105.3</v>
      </c>
      <c r="K29" s="174">
        <v>105.2</v>
      </c>
      <c r="L29" s="174">
        <v>106.6</v>
      </c>
      <c r="M29" s="174">
        <v>108.2</v>
      </c>
      <c r="N29" s="174">
        <v>105.8</v>
      </c>
      <c r="O29" s="174">
        <v>103.5</v>
      </c>
      <c r="P29" s="174">
        <v>101</v>
      </c>
      <c r="Q29" s="174">
        <v>96.7</v>
      </c>
    </row>
    <row r="30" spans="1:19" ht="12.75" customHeight="1" x14ac:dyDescent="0.25">
      <c r="A30" s="33" t="s">
        <v>70</v>
      </c>
      <c r="B30" s="188">
        <v>1967.8</v>
      </c>
      <c r="C30" s="188">
        <v>2008.9</v>
      </c>
      <c r="D30" s="188">
        <v>2089.8000000000002</v>
      </c>
      <c r="E30" s="188">
        <v>2057.9</v>
      </c>
      <c r="F30" s="188">
        <v>1951.6</v>
      </c>
      <c r="G30" s="188">
        <v>1949.2</v>
      </c>
      <c r="H30" s="188">
        <v>2026.7</v>
      </c>
      <c r="I30" s="188">
        <v>2103</v>
      </c>
      <c r="J30" s="188">
        <v>2160.6999999999998</v>
      </c>
      <c r="K30" s="188">
        <v>2165.9</v>
      </c>
      <c r="L30" s="188">
        <v>2264.4</v>
      </c>
      <c r="M30" s="188">
        <v>2380.3000000000002</v>
      </c>
      <c r="N30" s="188">
        <v>2399.4</v>
      </c>
      <c r="O30" s="188">
        <v>2492</v>
      </c>
      <c r="P30" s="188">
        <v>2557.4</v>
      </c>
      <c r="Q30" s="188">
        <v>2543.8000000000002</v>
      </c>
    </row>
    <row r="31" spans="1:19" x14ac:dyDescent="0.25">
      <c r="A31" s="20"/>
      <c r="B31" s="182"/>
      <c r="C31" s="182"/>
      <c r="D31" s="182"/>
      <c r="E31" s="182"/>
      <c r="F31" s="182"/>
      <c r="G31" s="182"/>
      <c r="H31" s="182"/>
      <c r="I31" s="182"/>
      <c r="J31" s="229"/>
      <c r="K31" s="182"/>
      <c r="L31" s="182"/>
      <c r="M31" s="182"/>
      <c r="N31" s="182"/>
      <c r="O31" s="182"/>
      <c r="P31" s="182"/>
      <c r="Q31" s="182"/>
    </row>
    <row r="32" spans="1:19" ht="14.25" customHeight="1" x14ac:dyDescent="0.25">
      <c r="A32" s="20"/>
      <c r="B32" s="253" t="s">
        <v>76</v>
      </c>
      <c r="C32" s="253"/>
      <c r="D32" s="253"/>
      <c r="E32" s="253"/>
      <c r="F32" s="253"/>
      <c r="G32" s="253"/>
      <c r="H32" s="253"/>
      <c r="I32" s="253"/>
      <c r="J32" s="253"/>
      <c r="K32" s="253"/>
      <c r="L32" s="253"/>
      <c r="M32" s="253"/>
      <c r="N32" s="253"/>
      <c r="O32" s="253"/>
      <c r="P32" s="253"/>
      <c r="Q32" s="253"/>
    </row>
    <row r="33" spans="1:17" ht="14.25" customHeight="1" x14ac:dyDescent="0.25">
      <c r="A33" s="20"/>
      <c r="B33" s="35">
        <v>44377</v>
      </c>
      <c r="C33" s="35">
        <v>44469</v>
      </c>
      <c r="D33" s="35">
        <v>44561</v>
      </c>
      <c r="E33" s="35">
        <v>44651</v>
      </c>
      <c r="F33" s="35">
        <v>44742</v>
      </c>
      <c r="G33" s="35">
        <v>44834</v>
      </c>
      <c r="H33" s="35">
        <v>44926</v>
      </c>
      <c r="I33" s="35">
        <v>45016</v>
      </c>
      <c r="J33" s="35">
        <v>45107</v>
      </c>
      <c r="K33" s="35">
        <v>45199</v>
      </c>
      <c r="L33" s="35">
        <v>45291</v>
      </c>
      <c r="M33" s="35">
        <v>45382</v>
      </c>
      <c r="N33" s="35">
        <v>45473</v>
      </c>
      <c r="O33" s="35">
        <v>45565</v>
      </c>
      <c r="P33" s="35">
        <v>45657</v>
      </c>
      <c r="Q33" s="35">
        <v>45747</v>
      </c>
    </row>
    <row r="34" spans="1:17" x14ac:dyDescent="0.25">
      <c r="A34" s="20" t="s">
        <v>74</v>
      </c>
      <c r="B34" s="174">
        <v>13352.9</v>
      </c>
      <c r="C34" s="174">
        <v>13518.8</v>
      </c>
      <c r="D34" s="174">
        <v>13527.6</v>
      </c>
      <c r="E34" s="174">
        <v>13706.3</v>
      </c>
      <c r="F34" s="174">
        <v>13539.9</v>
      </c>
      <c r="G34" s="174">
        <v>13783.7</v>
      </c>
      <c r="H34" s="174">
        <v>13859.5</v>
      </c>
      <c r="I34" s="174">
        <v>14090.5</v>
      </c>
      <c r="J34" s="174">
        <v>14209.3</v>
      </c>
      <c r="K34" s="174">
        <v>14474.2</v>
      </c>
      <c r="L34" s="174">
        <v>14601.6</v>
      </c>
      <c r="M34" s="174">
        <v>14730.8</v>
      </c>
      <c r="N34" s="174">
        <v>14712.7</v>
      </c>
      <c r="O34" s="174">
        <v>14805.9</v>
      </c>
      <c r="P34" s="174">
        <v>14895.2</v>
      </c>
      <c r="Q34" s="174">
        <v>15046.9</v>
      </c>
    </row>
    <row r="35" spans="1:17" x14ac:dyDescent="0.25">
      <c r="A35" s="20" t="s">
        <v>62</v>
      </c>
      <c r="B35" s="174"/>
      <c r="C35" s="174"/>
      <c r="D35" s="174"/>
      <c r="E35" s="174"/>
      <c r="F35" s="174"/>
      <c r="G35" s="174"/>
      <c r="H35" s="174"/>
      <c r="I35" s="174"/>
      <c r="J35" s="174"/>
      <c r="K35" s="174"/>
      <c r="L35" s="174"/>
      <c r="M35" s="174"/>
      <c r="N35" s="174"/>
      <c r="O35" s="174"/>
      <c r="P35" s="174"/>
      <c r="Q35" s="174"/>
    </row>
    <row r="36" spans="1:17" x14ac:dyDescent="0.25">
      <c r="A36" s="49" t="s">
        <v>63</v>
      </c>
      <c r="B36" s="174">
        <v>6630.7</v>
      </c>
      <c r="C36" s="174">
        <v>6357.1</v>
      </c>
      <c r="D36" s="174">
        <v>6695.1</v>
      </c>
      <c r="E36" s="174">
        <v>6768</v>
      </c>
      <c r="F36" s="174">
        <v>6593.2</v>
      </c>
      <c r="G36" s="174">
        <v>6133</v>
      </c>
      <c r="H36" s="174">
        <v>6139</v>
      </c>
      <c r="I36" s="174">
        <v>6091</v>
      </c>
      <c r="J36" s="174">
        <v>6154</v>
      </c>
      <c r="K36" s="174">
        <v>6197.6</v>
      </c>
      <c r="L36" s="174">
        <v>6094.1</v>
      </c>
      <c r="M36" s="174">
        <v>6048.6</v>
      </c>
      <c r="N36" s="174">
        <v>5997.4</v>
      </c>
      <c r="O36" s="174">
        <v>6011</v>
      </c>
      <c r="P36" s="174">
        <v>6129.3</v>
      </c>
      <c r="Q36" s="174">
        <v>6255.2</v>
      </c>
    </row>
    <row r="37" spans="1:17" x14ac:dyDescent="0.25">
      <c r="A37" s="49" t="s">
        <v>64</v>
      </c>
      <c r="B37" s="174">
        <v>106.7</v>
      </c>
      <c r="C37" s="174">
        <v>75.900000000000006</v>
      </c>
      <c r="D37" s="174">
        <v>72</v>
      </c>
      <c r="E37" s="174">
        <v>71</v>
      </c>
      <c r="F37" s="174">
        <v>70.099999999999994</v>
      </c>
      <c r="G37" s="174">
        <v>65.2</v>
      </c>
      <c r="H37" s="174">
        <v>64.400000000000006</v>
      </c>
      <c r="I37" s="174">
        <v>63.5</v>
      </c>
      <c r="J37" s="174">
        <v>63.8</v>
      </c>
      <c r="K37" s="174">
        <v>62.8</v>
      </c>
      <c r="L37" s="174">
        <v>61.9</v>
      </c>
      <c r="M37" s="174">
        <v>61.1</v>
      </c>
      <c r="N37" s="174">
        <v>62.7</v>
      </c>
      <c r="O37" s="174">
        <v>62</v>
      </c>
      <c r="P37" s="174">
        <v>62.2</v>
      </c>
      <c r="Q37" s="174">
        <v>63.9</v>
      </c>
    </row>
    <row r="38" spans="1:17" x14ac:dyDescent="0.25">
      <c r="A38" s="49" t="s">
        <v>65</v>
      </c>
      <c r="B38" s="174">
        <v>1153.0999999999999</v>
      </c>
      <c r="C38" s="174">
        <v>1134.5999999999999</v>
      </c>
      <c r="D38" s="174">
        <v>1168.4000000000001</v>
      </c>
      <c r="E38" s="174">
        <v>1184.0999999999999</v>
      </c>
      <c r="F38" s="174">
        <v>1206</v>
      </c>
      <c r="G38" s="174">
        <v>1202.8</v>
      </c>
      <c r="H38" s="174">
        <v>1215.0999999999999</v>
      </c>
      <c r="I38" s="174">
        <v>1252</v>
      </c>
      <c r="J38" s="174">
        <v>1234.8</v>
      </c>
      <c r="K38" s="174">
        <v>1243.5</v>
      </c>
      <c r="L38" s="174">
        <v>1253.2</v>
      </c>
      <c r="M38" s="174">
        <v>1269.5</v>
      </c>
      <c r="N38" s="174">
        <v>1287.3</v>
      </c>
      <c r="O38" s="174">
        <v>1304.5999999999999</v>
      </c>
      <c r="P38" s="174">
        <v>1327</v>
      </c>
      <c r="Q38" s="174">
        <v>1354.2</v>
      </c>
    </row>
    <row r="39" spans="1:17" x14ac:dyDescent="0.25">
      <c r="A39" s="27" t="s">
        <v>66</v>
      </c>
      <c r="B39" s="174"/>
      <c r="C39" s="174"/>
      <c r="D39" s="174"/>
      <c r="E39" s="174"/>
      <c r="F39" s="174"/>
      <c r="G39" s="174"/>
      <c r="H39" s="174"/>
      <c r="I39" s="174"/>
      <c r="J39" s="174"/>
      <c r="K39" s="174"/>
      <c r="L39" s="174"/>
      <c r="M39" s="174"/>
      <c r="N39" s="174"/>
      <c r="O39" s="174"/>
      <c r="P39" s="174"/>
      <c r="Q39" s="174"/>
    </row>
    <row r="40" spans="1:17" x14ac:dyDescent="0.25">
      <c r="A40" s="28" t="s">
        <v>67</v>
      </c>
      <c r="B40" s="174">
        <v>90.6</v>
      </c>
      <c r="C40" s="174">
        <v>90.4</v>
      </c>
      <c r="D40" s="174">
        <v>89.1</v>
      </c>
      <c r="E40" s="174">
        <v>86.2</v>
      </c>
      <c r="F40" s="174">
        <v>83.8</v>
      </c>
      <c r="G40" s="174">
        <v>81.900000000000006</v>
      </c>
      <c r="H40" s="174">
        <v>80.2</v>
      </c>
      <c r="I40" s="174">
        <v>78.400000000000006</v>
      </c>
      <c r="J40" s="174">
        <v>76.8</v>
      </c>
      <c r="K40" s="174">
        <v>75.2</v>
      </c>
      <c r="L40" s="174">
        <v>74.099999999999994</v>
      </c>
      <c r="M40" s="174">
        <v>72.8</v>
      </c>
      <c r="N40" s="174">
        <v>71.599999999999994</v>
      </c>
      <c r="O40" s="174">
        <v>70.5</v>
      </c>
      <c r="P40" s="174">
        <v>69.599999999999994</v>
      </c>
      <c r="Q40" s="174">
        <v>68.3</v>
      </c>
    </row>
    <row r="41" spans="1:17" x14ac:dyDescent="0.25">
      <c r="A41" s="28" t="s">
        <v>68</v>
      </c>
      <c r="B41" s="174">
        <v>10.4</v>
      </c>
      <c r="C41" s="174">
        <v>10.5</v>
      </c>
      <c r="D41" s="174">
        <v>10.6</v>
      </c>
      <c r="E41" s="174">
        <v>10.7</v>
      </c>
      <c r="F41" s="174">
        <v>10.7</v>
      </c>
      <c r="G41" s="174">
        <v>10.8</v>
      </c>
      <c r="H41" s="174">
        <v>10.7</v>
      </c>
      <c r="I41" s="174">
        <v>10.7</v>
      </c>
      <c r="J41" s="174">
        <v>10.8</v>
      </c>
      <c r="K41" s="174">
        <v>10.8</v>
      </c>
      <c r="L41" s="174">
        <v>10.9</v>
      </c>
      <c r="M41" s="174">
        <v>10.9</v>
      </c>
      <c r="N41" s="174">
        <v>10.9</v>
      </c>
      <c r="O41" s="174">
        <v>10.9</v>
      </c>
      <c r="P41" s="174">
        <v>11</v>
      </c>
      <c r="Q41" s="174">
        <v>11</v>
      </c>
    </row>
    <row r="42" spans="1:17" x14ac:dyDescent="0.25">
      <c r="A42" s="28" t="s">
        <v>69</v>
      </c>
      <c r="B42" s="174">
        <v>678.9</v>
      </c>
      <c r="C42" s="174">
        <v>675.1</v>
      </c>
      <c r="D42" s="174">
        <v>672.4</v>
      </c>
      <c r="E42" s="174">
        <v>668.3</v>
      </c>
      <c r="F42" s="174">
        <v>650</v>
      </c>
      <c r="G42" s="174">
        <v>645</v>
      </c>
      <c r="H42" s="174">
        <v>641.70000000000005</v>
      </c>
      <c r="I42" s="174">
        <v>637</v>
      </c>
      <c r="J42" s="174">
        <v>655.29999999999995</v>
      </c>
      <c r="K42" s="174">
        <v>657.9</v>
      </c>
      <c r="L42" s="174">
        <v>654.70000000000005</v>
      </c>
      <c r="M42" s="174">
        <v>650.70000000000005</v>
      </c>
      <c r="N42" s="174">
        <v>646.5</v>
      </c>
      <c r="O42" s="174">
        <v>636.79999999999995</v>
      </c>
      <c r="P42" s="174">
        <v>629.5</v>
      </c>
      <c r="Q42" s="174">
        <v>626.79999999999995</v>
      </c>
    </row>
    <row r="43" spans="1:17" ht="12.75" customHeight="1" x14ac:dyDescent="0.25">
      <c r="A43" s="33" t="s">
        <v>70</v>
      </c>
      <c r="B43" s="188">
        <v>22023.3</v>
      </c>
      <c r="C43" s="188">
        <v>21862.400000000001</v>
      </c>
      <c r="D43" s="188">
        <v>22235.3</v>
      </c>
      <c r="E43" s="188">
        <v>22494.6</v>
      </c>
      <c r="F43" s="188">
        <v>22153.5</v>
      </c>
      <c r="G43" s="188">
        <v>21922.400000000001</v>
      </c>
      <c r="H43" s="188">
        <v>22010.7</v>
      </c>
      <c r="I43" s="188">
        <v>22223.1</v>
      </c>
      <c r="J43" s="188">
        <v>22404.7</v>
      </c>
      <c r="K43" s="188">
        <v>22722.1</v>
      </c>
      <c r="L43" s="188">
        <v>22750.5</v>
      </c>
      <c r="M43" s="188">
        <v>22844.3</v>
      </c>
      <c r="N43" s="188">
        <v>22789.1</v>
      </c>
      <c r="O43" s="188">
        <v>22901.7</v>
      </c>
      <c r="P43" s="188">
        <v>23123.8</v>
      </c>
      <c r="Q43" s="188">
        <v>23426.2</v>
      </c>
    </row>
    <row r="44" spans="1:17" x14ac:dyDescent="0.25">
      <c r="A44" s="47" t="s">
        <v>71</v>
      </c>
      <c r="B44" s="174">
        <v>669.1</v>
      </c>
      <c r="C44" s="174">
        <v>677.1</v>
      </c>
      <c r="D44" s="174">
        <v>675</v>
      </c>
      <c r="E44" s="174">
        <v>681.9</v>
      </c>
      <c r="F44" s="174">
        <v>690.5</v>
      </c>
      <c r="G44" s="174">
        <v>686.6</v>
      </c>
      <c r="H44" s="174">
        <v>690.4</v>
      </c>
      <c r="I44" s="174">
        <v>692.7</v>
      </c>
      <c r="J44" s="174">
        <v>699</v>
      </c>
      <c r="K44" s="174">
        <v>700.7</v>
      </c>
      <c r="L44" s="174">
        <v>696.2</v>
      </c>
      <c r="M44" s="174">
        <v>705.2</v>
      </c>
      <c r="N44" s="174">
        <v>693</v>
      </c>
      <c r="O44" s="174">
        <v>636.9</v>
      </c>
      <c r="P44" s="174">
        <v>721.2</v>
      </c>
      <c r="Q44" s="174">
        <v>722.8</v>
      </c>
    </row>
    <row r="45" spans="1:17" x14ac:dyDescent="0.25">
      <c r="A45" s="47" t="s">
        <v>72</v>
      </c>
      <c r="B45" s="180">
        <v>48</v>
      </c>
      <c r="C45" s="180">
        <v>46.5</v>
      </c>
      <c r="D45" s="180">
        <v>43.9</v>
      </c>
      <c r="E45" s="180">
        <v>42.8</v>
      </c>
      <c r="F45" s="180">
        <v>41.8</v>
      </c>
      <c r="G45" s="180">
        <v>40.9</v>
      </c>
      <c r="H45" s="180">
        <v>39.299999999999997</v>
      </c>
      <c r="I45" s="180">
        <v>38.299999999999997</v>
      </c>
      <c r="J45" s="180">
        <v>37.1</v>
      </c>
      <c r="K45" s="180">
        <v>36</v>
      </c>
      <c r="L45" s="180">
        <v>34.5</v>
      </c>
      <c r="M45" s="180">
        <v>33.5</v>
      </c>
      <c r="N45" s="180">
        <v>32.299999999999997</v>
      </c>
      <c r="O45" s="180">
        <v>31</v>
      </c>
      <c r="P45" s="180">
        <v>29.9</v>
      </c>
      <c r="Q45" s="180">
        <v>29</v>
      </c>
    </row>
    <row r="46" spans="1:17" x14ac:dyDescent="0.25">
      <c r="A46" s="47"/>
      <c r="B46" s="186"/>
      <c r="C46" s="186"/>
      <c r="D46" s="186"/>
      <c r="E46" s="186"/>
      <c r="F46" s="186"/>
      <c r="G46" s="186"/>
      <c r="H46" s="205"/>
      <c r="I46" s="205"/>
      <c r="J46" s="186"/>
      <c r="K46" s="186"/>
      <c r="L46" s="186"/>
      <c r="M46" s="186"/>
      <c r="N46" s="186"/>
      <c r="O46" s="186"/>
      <c r="P46" s="186"/>
      <c r="Q46" s="186"/>
    </row>
    <row r="47" spans="1:17" x14ac:dyDescent="0.25">
      <c r="A47" s="30"/>
      <c r="B47" s="187"/>
      <c r="C47" s="187"/>
      <c r="D47" s="187"/>
      <c r="E47" s="183"/>
      <c r="F47" s="183"/>
      <c r="G47" s="183"/>
      <c r="H47" s="183"/>
      <c r="I47" s="204"/>
      <c r="J47" s="183"/>
      <c r="K47" s="183"/>
      <c r="L47" s="183"/>
      <c r="M47" s="183"/>
      <c r="N47" s="183"/>
      <c r="O47" s="183"/>
      <c r="P47" s="183"/>
      <c r="Q47" s="183"/>
    </row>
    <row r="48" spans="1:17" ht="29.65" customHeight="1" x14ac:dyDescent="0.25">
      <c r="A48" s="20"/>
      <c r="B48" s="254" t="s">
        <v>77</v>
      </c>
      <c r="C48" s="254"/>
      <c r="D48" s="254"/>
      <c r="E48" s="254"/>
      <c r="F48" s="254"/>
      <c r="G48" s="254"/>
      <c r="H48" s="254"/>
      <c r="I48" s="254"/>
      <c r="J48" s="254"/>
      <c r="K48" s="254"/>
      <c r="L48" s="254"/>
      <c r="M48" s="254"/>
      <c r="N48" s="254"/>
      <c r="O48" s="254"/>
      <c r="P48" s="254"/>
      <c r="Q48" s="254"/>
    </row>
    <row r="49" spans="1:17" x14ac:dyDescent="0.25">
      <c r="A49" s="20"/>
      <c r="B49" s="35">
        <v>44377</v>
      </c>
      <c r="C49" s="35">
        <v>44469</v>
      </c>
      <c r="D49" s="35">
        <v>44561</v>
      </c>
      <c r="E49" s="35">
        <v>44651</v>
      </c>
      <c r="F49" s="35">
        <v>44742</v>
      </c>
      <c r="G49" s="35">
        <v>44834</v>
      </c>
      <c r="H49" s="35">
        <v>44926</v>
      </c>
      <c r="I49" s="35">
        <v>45016</v>
      </c>
      <c r="J49" s="35">
        <v>45107</v>
      </c>
      <c r="K49" s="35">
        <v>45199</v>
      </c>
      <c r="L49" s="35">
        <v>45291</v>
      </c>
      <c r="M49" s="35">
        <v>45382</v>
      </c>
      <c r="N49" s="35">
        <v>45473</v>
      </c>
      <c r="O49" s="35">
        <v>45565</v>
      </c>
      <c r="P49" s="35">
        <v>45657</v>
      </c>
      <c r="Q49" s="35">
        <v>45747</v>
      </c>
    </row>
    <row r="50" spans="1:17" x14ac:dyDescent="0.25">
      <c r="A50" s="20" t="s">
        <v>74</v>
      </c>
      <c r="B50" s="174">
        <v>60</v>
      </c>
      <c r="C50" s="174">
        <v>62</v>
      </c>
      <c r="D50" s="174">
        <v>64</v>
      </c>
      <c r="E50" s="174">
        <v>62</v>
      </c>
      <c r="F50" s="174">
        <v>59</v>
      </c>
      <c r="G50" s="174">
        <v>58</v>
      </c>
      <c r="H50" s="174">
        <v>60</v>
      </c>
      <c r="I50" s="174">
        <v>62</v>
      </c>
      <c r="J50" s="174">
        <v>64</v>
      </c>
      <c r="K50" s="174">
        <v>63</v>
      </c>
      <c r="L50" s="174">
        <v>65</v>
      </c>
      <c r="M50" s="174">
        <v>68</v>
      </c>
      <c r="N50" s="174">
        <v>69</v>
      </c>
      <c r="O50" s="174">
        <v>71</v>
      </c>
      <c r="P50" s="174">
        <v>72</v>
      </c>
      <c r="Q50" s="174">
        <v>71</v>
      </c>
    </row>
    <row r="51" spans="1:17" x14ac:dyDescent="0.25">
      <c r="A51" s="20" t="s">
        <v>62</v>
      </c>
      <c r="B51" s="174"/>
      <c r="C51" s="174"/>
      <c r="D51" s="174"/>
      <c r="E51" s="174"/>
      <c r="F51" s="174"/>
      <c r="G51" s="174"/>
      <c r="H51" s="174"/>
      <c r="I51" s="174"/>
      <c r="J51" s="174"/>
      <c r="K51" s="174"/>
      <c r="L51" s="174"/>
      <c r="M51" s="174"/>
      <c r="N51" s="174"/>
      <c r="O51" s="174"/>
      <c r="P51" s="174"/>
      <c r="Q51" s="174"/>
    </row>
    <row r="52" spans="1:17" x14ac:dyDescent="0.25">
      <c r="A52" s="49" t="s">
        <v>63</v>
      </c>
      <c r="B52" s="174">
        <v>97</v>
      </c>
      <c r="C52" s="174">
        <v>103</v>
      </c>
      <c r="D52" s="174">
        <v>102</v>
      </c>
      <c r="E52" s="174">
        <v>99</v>
      </c>
      <c r="F52" s="174">
        <v>96</v>
      </c>
      <c r="G52" s="174">
        <v>103</v>
      </c>
      <c r="H52" s="174">
        <v>108</v>
      </c>
      <c r="I52" s="174">
        <v>112</v>
      </c>
      <c r="J52" s="174">
        <v>113</v>
      </c>
      <c r="K52" s="174">
        <v>111</v>
      </c>
      <c r="L52" s="174">
        <v>118</v>
      </c>
      <c r="M52" s="174">
        <v>126</v>
      </c>
      <c r="N52" s="174">
        <v>129</v>
      </c>
      <c r="O52" s="174">
        <v>135</v>
      </c>
      <c r="P52" s="174">
        <v>136</v>
      </c>
      <c r="Q52" s="174">
        <v>132</v>
      </c>
    </row>
    <row r="53" spans="1:17" x14ac:dyDescent="0.25">
      <c r="A53" s="49" t="s">
        <v>64</v>
      </c>
      <c r="B53" s="174">
        <v>169</v>
      </c>
      <c r="C53" s="174">
        <v>191</v>
      </c>
      <c r="D53" s="174">
        <v>199</v>
      </c>
      <c r="E53" s="174">
        <v>179</v>
      </c>
      <c r="F53" s="174">
        <v>166</v>
      </c>
      <c r="G53" s="174">
        <v>178</v>
      </c>
      <c r="H53" s="174">
        <v>183</v>
      </c>
      <c r="I53" s="174">
        <v>193</v>
      </c>
      <c r="J53" s="174">
        <v>196</v>
      </c>
      <c r="K53" s="174">
        <v>223</v>
      </c>
      <c r="L53" s="174">
        <v>208</v>
      </c>
      <c r="M53" s="174">
        <v>216</v>
      </c>
      <c r="N53" s="174">
        <v>217</v>
      </c>
      <c r="O53" s="174">
        <v>226</v>
      </c>
      <c r="P53" s="174">
        <v>233</v>
      </c>
      <c r="Q53" s="174">
        <v>230</v>
      </c>
    </row>
    <row r="54" spans="1:17" x14ac:dyDescent="0.25">
      <c r="A54" s="49" t="s">
        <v>65</v>
      </c>
      <c r="B54" s="174">
        <v>318</v>
      </c>
      <c r="C54" s="174">
        <v>334</v>
      </c>
      <c r="D54" s="174">
        <v>335</v>
      </c>
      <c r="E54" s="174">
        <v>326</v>
      </c>
      <c r="F54" s="174">
        <v>302</v>
      </c>
      <c r="G54" s="174">
        <v>304</v>
      </c>
      <c r="H54" s="174">
        <v>314</v>
      </c>
      <c r="I54" s="174">
        <v>318</v>
      </c>
      <c r="J54" s="174">
        <v>327</v>
      </c>
      <c r="K54" s="174">
        <v>328</v>
      </c>
      <c r="L54" s="174">
        <v>342</v>
      </c>
      <c r="M54" s="174">
        <v>355</v>
      </c>
      <c r="N54" s="174">
        <v>349</v>
      </c>
      <c r="O54" s="174">
        <v>364</v>
      </c>
      <c r="P54" s="174">
        <v>369</v>
      </c>
      <c r="Q54" s="174">
        <v>362</v>
      </c>
    </row>
    <row r="55" spans="1:17" x14ac:dyDescent="0.25">
      <c r="A55" s="27" t="s">
        <v>66</v>
      </c>
      <c r="B55" s="174"/>
      <c r="C55" s="174"/>
      <c r="D55" s="174"/>
      <c r="E55" s="174"/>
      <c r="F55" s="174"/>
      <c r="G55" s="174"/>
      <c r="H55" s="174"/>
      <c r="I55" s="174"/>
      <c r="J55" s="174"/>
      <c r="K55" s="174"/>
      <c r="L55" s="174"/>
      <c r="M55" s="174"/>
      <c r="N55" s="174"/>
      <c r="O55" s="174"/>
      <c r="P55" s="174"/>
      <c r="Q55" s="174"/>
    </row>
    <row r="56" spans="1:17" x14ac:dyDescent="0.25">
      <c r="A56" s="28" t="s">
        <v>67</v>
      </c>
      <c r="B56" s="174">
        <v>272</v>
      </c>
      <c r="C56" s="174">
        <v>275</v>
      </c>
      <c r="D56" s="174">
        <v>287</v>
      </c>
      <c r="E56" s="174">
        <v>369</v>
      </c>
      <c r="F56" s="174">
        <v>356</v>
      </c>
      <c r="G56" s="174">
        <v>350</v>
      </c>
      <c r="H56" s="174">
        <v>378</v>
      </c>
      <c r="I56" s="174">
        <v>399</v>
      </c>
      <c r="J56" s="174">
        <v>409</v>
      </c>
      <c r="K56" s="174">
        <v>407</v>
      </c>
      <c r="L56" s="174">
        <v>435</v>
      </c>
      <c r="M56" s="174">
        <v>456</v>
      </c>
      <c r="N56" s="174">
        <v>454</v>
      </c>
      <c r="O56" s="174">
        <v>491</v>
      </c>
      <c r="P56" s="174">
        <v>500</v>
      </c>
      <c r="Q56" s="174">
        <v>503</v>
      </c>
    </row>
    <row r="57" spans="1:17" x14ac:dyDescent="0.25">
      <c r="A57" s="28" t="s">
        <v>68</v>
      </c>
      <c r="B57" s="174">
        <v>584</v>
      </c>
      <c r="C57" s="174">
        <v>577</v>
      </c>
      <c r="D57" s="174">
        <v>590</v>
      </c>
      <c r="E57" s="174">
        <v>839</v>
      </c>
      <c r="F57" s="174">
        <v>814</v>
      </c>
      <c r="G57" s="174">
        <v>781</v>
      </c>
      <c r="H57" s="174">
        <v>815</v>
      </c>
      <c r="I57" s="174">
        <v>827</v>
      </c>
      <c r="J57" s="174">
        <v>830</v>
      </c>
      <c r="K57" s="174">
        <v>793</v>
      </c>
      <c r="L57" s="174">
        <v>832</v>
      </c>
      <c r="M57" s="174">
        <v>854</v>
      </c>
      <c r="N57" s="174">
        <v>848</v>
      </c>
      <c r="O57" s="174">
        <v>841</v>
      </c>
      <c r="P57" s="174">
        <v>833</v>
      </c>
      <c r="Q57" s="174">
        <v>852</v>
      </c>
    </row>
    <row r="58" spans="1:17" x14ac:dyDescent="0.25">
      <c r="A58" s="28" t="s">
        <v>69</v>
      </c>
      <c r="B58" s="174">
        <v>149</v>
      </c>
      <c r="C58" s="174">
        <v>150</v>
      </c>
      <c r="D58" s="174">
        <v>157</v>
      </c>
      <c r="E58" s="174">
        <v>150</v>
      </c>
      <c r="F58" s="174">
        <v>153</v>
      </c>
      <c r="G58" s="174">
        <v>150</v>
      </c>
      <c r="H58" s="174">
        <v>152</v>
      </c>
      <c r="I58" s="174">
        <v>155</v>
      </c>
      <c r="J58" s="174">
        <v>161</v>
      </c>
      <c r="K58" s="174">
        <v>160</v>
      </c>
      <c r="L58" s="174">
        <v>163</v>
      </c>
      <c r="M58" s="174">
        <v>166</v>
      </c>
      <c r="N58" s="174">
        <v>164</v>
      </c>
      <c r="O58" s="174">
        <v>163</v>
      </c>
      <c r="P58" s="174">
        <v>160</v>
      </c>
      <c r="Q58" s="174">
        <v>154</v>
      </c>
    </row>
    <row r="59" spans="1:17" ht="12.75" customHeight="1" x14ac:dyDescent="0.25">
      <c r="A59" s="33" t="s">
        <v>70</v>
      </c>
      <c r="B59" s="176">
        <v>89</v>
      </c>
      <c r="C59" s="176">
        <v>92</v>
      </c>
      <c r="D59" s="176">
        <v>94</v>
      </c>
      <c r="E59" s="176">
        <v>91</v>
      </c>
      <c r="F59" s="176">
        <v>88</v>
      </c>
      <c r="G59" s="176">
        <v>89</v>
      </c>
      <c r="H59" s="176">
        <v>92</v>
      </c>
      <c r="I59" s="176">
        <v>95</v>
      </c>
      <c r="J59" s="176">
        <v>96</v>
      </c>
      <c r="K59" s="176">
        <v>95</v>
      </c>
      <c r="L59" s="176">
        <v>100</v>
      </c>
      <c r="M59" s="176">
        <v>104</v>
      </c>
      <c r="N59" s="176">
        <v>105</v>
      </c>
      <c r="O59" s="176">
        <v>109</v>
      </c>
      <c r="P59" s="176">
        <v>111</v>
      </c>
      <c r="Q59" s="184">
        <v>109</v>
      </c>
    </row>
    <row r="60" spans="1:17" x14ac:dyDescent="0.25">
      <c r="A60" s="31"/>
      <c r="B60" s="32"/>
      <c r="C60" s="32"/>
      <c r="D60" s="32"/>
      <c r="E60" s="34"/>
      <c r="F60" s="34"/>
      <c r="G60" s="34"/>
    </row>
    <row r="61" spans="1:17" ht="27.4" customHeight="1" x14ac:dyDescent="0.25">
      <c r="A61" s="249" t="s">
        <v>78</v>
      </c>
      <c r="B61" s="249"/>
      <c r="C61" s="249"/>
      <c r="D61" s="249"/>
      <c r="E61" s="249"/>
      <c r="F61" s="249"/>
      <c r="G61" s="34"/>
    </row>
    <row r="62" spans="1:17" x14ac:dyDescent="0.25">
      <c r="A62" s="34"/>
      <c r="B62" s="34"/>
      <c r="C62" s="34"/>
      <c r="D62" s="34"/>
      <c r="E62" s="34"/>
      <c r="F62" s="34"/>
      <c r="G62" s="34"/>
    </row>
    <row r="63" spans="1:17" x14ac:dyDescent="0.25">
      <c r="A63" s="34"/>
      <c r="B63" s="34"/>
      <c r="C63" s="34"/>
      <c r="D63" s="34"/>
      <c r="E63" s="34"/>
      <c r="F63" s="34"/>
      <c r="G63" s="34"/>
    </row>
    <row r="64" spans="1:17" x14ac:dyDescent="0.25">
      <c r="A64" s="34"/>
      <c r="B64" s="34"/>
      <c r="C64" s="34"/>
      <c r="D64" s="34"/>
      <c r="E64" s="34"/>
      <c r="F64" s="34"/>
      <c r="G64" s="34"/>
    </row>
    <row r="65" spans="1:7" x14ac:dyDescent="0.25">
      <c r="A65" s="34"/>
      <c r="B65" s="34"/>
      <c r="C65" s="34"/>
      <c r="D65" s="34"/>
      <c r="E65" s="34"/>
      <c r="F65" s="34"/>
      <c r="G65" s="34"/>
    </row>
    <row r="66" spans="1:7" x14ac:dyDescent="0.25">
      <c r="A66" s="34"/>
      <c r="B66" s="34"/>
      <c r="C66" s="34"/>
      <c r="D66" s="34"/>
      <c r="E66" s="34"/>
      <c r="F66" s="34"/>
      <c r="G66" s="34"/>
    </row>
    <row r="67" spans="1:7" x14ac:dyDescent="0.25">
      <c r="A67" s="34"/>
      <c r="B67" s="34"/>
      <c r="C67" s="34"/>
      <c r="D67" s="34"/>
      <c r="E67" s="34"/>
      <c r="F67" s="34"/>
      <c r="G67" s="34"/>
    </row>
    <row r="68" spans="1:7" x14ac:dyDescent="0.25">
      <c r="A68" s="34"/>
      <c r="B68" s="34"/>
      <c r="C68" s="34"/>
      <c r="D68" s="34"/>
      <c r="E68" s="34"/>
      <c r="F68" s="34"/>
      <c r="G68" s="34"/>
    </row>
    <row r="69" spans="1:7" x14ac:dyDescent="0.25">
      <c r="A69" s="34"/>
      <c r="B69" s="34"/>
      <c r="C69" s="34"/>
      <c r="D69" s="34"/>
      <c r="E69" s="34"/>
      <c r="F69" s="34"/>
      <c r="G69" s="34"/>
    </row>
  </sheetData>
  <mergeCells count="7">
    <mergeCell ref="A61:F61"/>
    <mergeCell ref="A1:Q1"/>
    <mergeCell ref="B4:Q4"/>
    <mergeCell ref="B19:Q19"/>
    <mergeCell ref="B32:Q32"/>
    <mergeCell ref="B48:Q48"/>
    <mergeCell ref="A2:Q2"/>
  </mergeCells>
  <pageMargins left="0.70866141732283472" right="0.70866141732283472" top="0.74803149606299213" bottom="0.74803149606299213" header="0.31496062992125984" footer="0.31496062992125984"/>
  <pageSetup paperSize="9" scale="38" orientation="portrait" r:id="rId1"/>
  <headerFooter>
    <oddHeader>&amp;C&amp;B&amp;"Arial"&amp;12&amp;Kff0000​‌OFFICIAL: Sensitive‌​</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zoomScaleNormal="100" workbookViewId="0">
      <selection sqref="A1:F1"/>
    </sheetView>
  </sheetViews>
  <sheetFormatPr defaultColWidth="11.42578125" defaultRowHeight="15" x14ac:dyDescent="0.25"/>
  <cols>
    <col min="1" max="1" width="41.140625" customWidth="1"/>
    <col min="6" max="6" width="11.42578125" customWidth="1"/>
    <col min="7" max="8" width="19" customWidth="1"/>
    <col min="9" max="9" width="20.5703125" customWidth="1"/>
  </cols>
  <sheetData>
    <row r="1" spans="1:12" ht="30" customHeight="1" x14ac:dyDescent="0.25">
      <c r="A1" s="250" t="s">
        <v>79</v>
      </c>
      <c r="B1" s="250"/>
      <c r="C1" s="250"/>
      <c r="D1" s="250"/>
      <c r="E1" s="250"/>
      <c r="F1" s="250"/>
      <c r="G1" s="34"/>
    </row>
    <row r="2" spans="1:12" ht="17.25" customHeight="1" x14ac:dyDescent="0.25">
      <c r="A2" s="256" t="s">
        <v>313</v>
      </c>
      <c r="B2" s="256"/>
      <c r="C2" s="256"/>
      <c r="D2" s="256"/>
      <c r="E2" s="256"/>
      <c r="F2" s="256"/>
      <c r="G2" s="34"/>
    </row>
    <row r="3" spans="1:12" ht="17.25" customHeight="1" x14ac:dyDescent="0.25">
      <c r="A3" s="43"/>
      <c r="B3" s="44"/>
      <c r="C3" s="44"/>
      <c r="D3" s="44"/>
      <c r="E3" s="34"/>
      <c r="F3" s="34"/>
      <c r="G3" s="34"/>
    </row>
    <row r="4" spans="1:12" ht="14.25" customHeight="1" x14ac:dyDescent="0.25">
      <c r="A4" s="45"/>
      <c r="B4" s="251" t="s">
        <v>60</v>
      </c>
      <c r="C4" s="251"/>
      <c r="D4" s="251"/>
      <c r="E4" s="251"/>
      <c r="F4" s="251"/>
      <c r="G4" s="34"/>
      <c r="H4" s="50"/>
      <c r="I4" s="50"/>
      <c r="K4" s="50"/>
      <c r="L4" s="50"/>
    </row>
    <row r="5" spans="1:12" ht="28.5" customHeight="1" x14ac:dyDescent="0.25">
      <c r="A5" s="20"/>
      <c r="B5" s="35" t="s">
        <v>80</v>
      </c>
      <c r="C5" s="35" t="s">
        <v>81</v>
      </c>
      <c r="D5" s="35" t="s">
        <v>82</v>
      </c>
      <c r="E5" s="35" t="s">
        <v>83</v>
      </c>
      <c r="F5" s="35" t="s">
        <v>70</v>
      </c>
      <c r="G5" s="34"/>
    </row>
    <row r="6" spans="1:12" x14ac:dyDescent="0.25">
      <c r="A6" s="25" t="s">
        <v>61</v>
      </c>
      <c r="B6" s="36">
        <v>3</v>
      </c>
      <c r="C6" s="36">
        <v>21</v>
      </c>
      <c r="D6" s="36">
        <v>6</v>
      </c>
      <c r="E6" s="36">
        <v>24</v>
      </c>
      <c r="F6" s="36">
        <v>54</v>
      </c>
      <c r="G6" s="153"/>
      <c r="H6" s="50"/>
      <c r="I6" s="50"/>
      <c r="K6" s="50"/>
      <c r="L6" s="50"/>
    </row>
    <row r="7" spans="1:12" x14ac:dyDescent="0.25">
      <c r="A7" s="25" t="s">
        <v>62</v>
      </c>
      <c r="B7" s="46"/>
      <c r="C7" s="46"/>
      <c r="D7" s="46"/>
      <c r="E7" s="46"/>
      <c r="F7" s="46"/>
      <c r="G7" s="153"/>
      <c r="H7" s="50"/>
      <c r="I7" s="50"/>
      <c r="K7" s="50"/>
      <c r="L7" s="50"/>
    </row>
    <row r="8" spans="1:12" x14ac:dyDescent="0.25">
      <c r="A8" s="41" t="s">
        <v>63</v>
      </c>
      <c r="B8" s="36">
        <v>7</v>
      </c>
      <c r="C8" s="36">
        <v>34</v>
      </c>
      <c r="D8" s="36">
        <v>89</v>
      </c>
      <c r="E8" s="36">
        <v>315</v>
      </c>
      <c r="F8" s="36">
        <v>445</v>
      </c>
      <c r="G8" s="153"/>
      <c r="H8" s="50"/>
      <c r="I8" s="50"/>
      <c r="K8" s="50"/>
      <c r="L8" s="50"/>
    </row>
    <row r="9" spans="1:12" x14ac:dyDescent="0.25">
      <c r="A9" s="41" t="s">
        <v>64</v>
      </c>
      <c r="B9" s="36">
        <v>2</v>
      </c>
      <c r="C9" s="36">
        <v>25</v>
      </c>
      <c r="D9" s="36">
        <v>7</v>
      </c>
      <c r="E9" s="36">
        <v>85</v>
      </c>
      <c r="F9" s="36">
        <v>119</v>
      </c>
      <c r="G9" s="153"/>
      <c r="H9" s="50"/>
      <c r="I9" s="50"/>
      <c r="K9" s="50"/>
      <c r="L9" s="50"/>
    </row>
    <row r="10" spans="1:12" x14ac:dyDescent="0.25">
      <c r="A10" s="41" t="s">
        <v>65</v>
      </c>
      <c r="B10" s="36">
        <v>3</v>
      </c>
      <c r="C10" s="36">
        <v>28</v>
      </c>
      <c r="D10" s="36">
        <v>15</v>
      </c>
      <c r="E10" s="36">
        <v>166</v>
      </c>
      <c r="F10" s="36">
        <v>212</v>
      </c>
      <c r="G10" s="153"/>
      <c r="H10" s="50"/>
      <c r="I10" s="50"/>
      <c r="K10" s="50"/>
      <c r="L10" s="50"/>
    </row>
    <row r="11" spans="1:12" x14ac:dyDescent="0.25">
      <c r="A11" s="42" t="s">
        <v>66</v>
      </c>
      <c r="B11" s="46"/>
      <c r="C11" s="46"/>
      <c r="D11" s="46"/>
      <c r="E11" s="46"/>
      <c r="F11" s="46"/>
      <c r="G11" s="153"/>
      <c r="H11" s="50"/>
      <c r="I11" s="50"/>
      <c r="K11" s="50"/>
      <c r="L11" s="50"/>
    </row>
    <row r="12" spans="1:12" x14ac:dyDescent="0.25">
      <c r="A12" s="47" t="s">
        <v>67</v>
      </c>
      <c r="B12" s="36"/>
      <c r="C12" s="36">
        <v>1</v>
      </c>
      <c r="D12" s="36">
        <v>2</v>
      </c>
      <c r="E12" s="36"/>
      <c r="F12" s="36">
        <v>3</v>
      </c>
      <c r="G12" s="153"/>
      <c r="H12" s="50"/>
      <c r="I12" s="50"/>
      <c r="K12" s="50"/>
      <c r="L12" s="50"/>
    </row>
    <row r="13" spans="1:12" x14ac:dyDescent="0.25">
      <c r="A13" s="47" t="s">
        <v>68</v>
      </c>
      <c r="B13" s="36">
        <v>1</v>
      </c>
      <c r="C13" s="36">
        <v>2</v>
      </c>
      <c r="D13" s="36"/>
      <c r="E13" s="36"/>
      <c r="F13" s="36">
        <v>3</v>
      </c>
      <c r="G13" s="153"/>
      <c r="H13" s="50"/>
      <c r="I13" s="50"/>
      <c r="K13" s="50"/>
      <c r="L13" s="50"/>
    </row>
    <row r="14" spans="1:12" ht="26.25" customHeight="1" x14ac:dyDescent="0.25">
      <c r="A14" s="47" t="s">
        <v>69</v>
      </c>
      <c r="B14" s="36">
        <v>2</v>
      </c>
      <c r="C14" s="36">
        <v>53</v>
      </c>
      <c r="D14" s="36">
        <v>18</v>
      </c>
      <c r="E14" s="36">
        <v>31</v>
      </c>
      <c r="F14" s="36">
        <v>104</v>
      </c>
      <c r="G14" s="153"/>
      <c r="H14" s="50"/>
      <c r="I14" s="50"/>
      <c r="K14" s="50"/>
      <c r="L14" s="50"/>
    </row>
    <row r="15" spans="1:12" x14ac:dyDescent="0.25">
      <c r="A15" s="33" t="s">
        <v>70</v>
      </c>
      <c r="B15" s="37">
        <v>18</v>
      </c>
      <c r="C15" s="37">
        <v>164</v>
      </c>
      <c r="D15" s="37">
        <v>137</v>
      </c>
      <c r="E15" s="37">
        <v>621</v>
      </c>
      <c r="F15" s="37">
        <v>940</v>
      </c>
      <c r="G15" s="153"/>
      <c r="H15" s="50"/>
      <c r="I15" s="50"/>
      <c r="K15" s="50"/>
      <c r="L15" s="50"/>
    </row>
    <row r="16" spans="1:12" x14ac:dyDescent="0.25">
      <c r="A16" s="47" t="s">
        <v>71</v>
      </c>
      <c r="B16" s="36"/>
      <c r="C16" s="36"/>
      <c r="D16" s="36">
        <v>34</v>
      </c>
      <c r="E16" s="36">
        <v>58</v>
      </c>
      <c r="F16" s="36">
        <v>92</v>
      </c>
      <c r="G16" s="153"/>
    </row>
    <row r="17" spans="1:13" x14ac:dyDescent="0.25">
      <c r="A17" s="47" t="s">
        <v>72</v>
      </c>
      <c r="B17" s="36"/>
      <c r="C17" s="36"/>
      <c r="D17" s="36">
        <v>12</v>
      </c>
      <c r="E17" s="36">
        <v>40</v>
      </c>
      <c r="F17" s="36">
        <v>52</v>
      </c>
      <c r="G17" s="153"/>
    </row>
    <row r="18" spans="1:13" x14ac:dyDescent="0.25">
      <c r="A18" s="39"/>
      <c r="B18" s="38"/>
      <c r="C18" s="38"/>
      <c r="D18" s="38"/>
      <c r="E18" s="34"/>
      <c r="F18" s="34"/>
      <c r="G18" s="153"/>
    </row>
    <row r="19" spans="1:13" ht="14.25" customHeight="1" x14ac:dyDescent="0.25">
      <c r="A19" s="48"/>
      <c r="B19" s="251" t="s">
        <v>73</v>
      </c>
      <c r="C19" s="251"/>
      <c r="D19" s="251"/>
      <c r="E19" s="251"/>
      <c r="F19" s="251"/>
      <c r="G19" s="153"/>
      <c r="H19" s="50"/>
      <c r="I19" s="50"/>
    </row>
    <row r="20" spans="1:13" ht="28.5" customHeight="1" x14ac:dyDescent="0.25">
      <c r="A20" s="20"/>
      <c r="B20" s="35" t="s">
        <v>80</v>
      </c>
      <c r="C20" s="35" t="s">
        <v>81</v>
      </c>
      <c r="D20" s="35" t="s">
        <v>82</v>
      </c>
      <c r="E20" s="35" t="s">
        <v>83</v>
      </c>
      <c r="F20" s="35" t="s">
        <v>70</v>
      </c>
      <c r="G20" s="153"/>
    </row>
    <row r="21" spans="1:13" x14ac:dyDescent="0.25">
      <c r="A21" s="20" t="s">
        <v>74</v>
      </c>
      <c r="B21" s="36">
        <v>12.5</v>
      </c>
      <c r="C21" s="36">
        <v>758</v>
      </c>
      <c r="D21" s="36">
        <v>150.19999999999999</v>
      </c>
      <c r="E21" s="36">
        <v>153.19999999999999</v>
      </c>
      <c r="F21" s="36">
        <v>1073.9000000000001</v>
      </c>
      <c r="G21" s="153"/>
      <c r="K21" s="51"/>
      <c r="L21" s="51"/>
      <c r="M21" s="51"/>
    </row>
    <row r="22" spans="1:13" x14ac:dyDescent="0.25">
      <c r="A22" s="20" t="s">
        <v>62</v>
      </c>
      <c r="B22" s="36"/>
      <c r="C22" s="36"/>
      <c r="D22" s="36"/>
      <c r="E22" s="36"/>
      <c r="F22" s="36"/>
      <c r="G22" s="153"/>
    </row>
    <row r="23" spans="1:13" x14ac:dyDescent="0.25">
      <c r="A23" s="49" t="s">
        <v>63</v>
      </c>
      <c r="B23" s="36">
        <v>13</v>
      </c>
      <c r="C23" s="36">
        <v>382.3</v>
      </c>
      <c r="D23" s="36">
        <v>71.599999999999994</v>
      </c>
      <c r="E23" s="36">
        <v>357.8</v>
      </c>
      <c r="F23" s="36">
        <v>824.7</v>
      </c>
      <c r="G23" s="153"/>
    </row>
    <row r="24" spans="1:13" x14ac:dyDescent="0.25">
      <c r="A24" s="49" t="s">
        <v>64</v>
      </c>
      <c r="B24" s="36">
        <v>0.2</v>
      </c>
      <c r="C24" s="36">
        <v>7.6</v>
      </c>
      <c r="D24" s="36">
        <v>1.7</v>
      </c>
      <c r="E24" s="36">
        <v>5.2</v>
      </c>
      <c r="F24" s="36">
        <v>14.7</v>
      </c>
      <c r="G24" s="153"/>
    </row>
    <row r="25" spans="1:13" x14ac:dyDescent="0.25">
      <c r="A25" s="49" t="s">
        <v>65</v>
      </c>
      <c r="B25" s="36">
        <v>7.4</v>
      </c>
      <c r="C25" s="36">
        <v>180.1</v>
      </c>
      <c r="D25" s="36">
        <v>50.9</v>
      </c>
      <c r="E25" s="36">
        <v>251.7</v>
      </c>
      <c r="F25" s="36">
        <v>490.1</v>
      </c>
      <c r="G25" s="153"/>
    </row>
    <row r="26" spans="1:13" x14ac:dyDescent="0.25">
      <c r="A26" s="27" t="s">
        <v>75</v>
      </c>
      <c r="B26" s="36"/>
      <c r="C26" s="36"/>
      <c r="D26" s="36"/>
      <c r="E26" s="36"/>
      <c r="F26" s="36"/>
      <c r="G26" s="153"/>
    </row>
    <row r="27" spans="1:13" x14ac:dyDescent="0.25">
      <c r="A27" s="28" t="s">
        <v>67</v>
      </c>
      <c r="B27" s="36"/>
      <c r="C27" s="36">
        <v>34.299999999999997</v>
      </c>
      <c r="D27" s="36">
        <v>0.1</v>
      </c>
      <c r="E27" s="36"/>
      <c r="F27" s="36">
        <v>34.4</v>
      </c>
      <c r="G27" s="153"/>
    </row>
    <row r="28" spans="1:13" x14ac:dyDescent="0.25">
      <c r="A28" s="28" t="s">
        <v>68</v>
      </c>
      <c r="B28" s="36">
        <v>0</v>
      </c>
      <c r="C28" s="36">
        <v>9.4</v>
      </c>
      <c r="D28" s="36"/>
      <c r="E28" s="36"/>
      <c r="F28" s="36">
        <v>9.4</v>
      </c>
      <c r="G28" s="153"/>
    </row>
    <row r="29" spans="1:13" ht="26.25" customHeight="1" x14ac:dyDescent="0.25">
      <c r="A29" s="28" t="s">
        <v>69</v>
      </c>
      <c r="B29" s="36">
        <v>1.3</v>
      </c>
      <c r="C29" s="36">
        <v>32.299999999999997</v>
      </c>
      <c r="D29" s="36">
        <v>48.7</v>
      </c>
      <c r="E29" s="36">
        <v>14.4</v>
      </c>
      <c r="F29" s="36">
        <v>96.7</v>
      </c>
      <c r="G29" s="153"/>
    </row>
    <row r="30" spans="1:13" x14ac:dyDescent="0.25">
      <c r="A30" s="33" t="s">
        <v>70</v>
      </c>
      <c r="B30" s="37">
        <v>34.4</v>
      </c>
      <c r="C30" s="37">
        <v>1404</v>
      </c>
      <c r="D30" s="37">
        <v>323.3</v>
      </c>
      <c r="E30" s="37">
        <v>782.2</v>
      </c>
      <c r="F30" s="37">
        <v>2543.8000000000002</v>
      </c>
      <c r="G30" s="153"/>
    </row>
    <row r="31" spans="1:13" x14ac:dyDescent="0.25">
      <c r="A31" s="20"/>
      <c r="B31" s="20"/>
      <c r="C31" s="20"/>
      <c r="D31" s="20"/>
      <c r="E31" s="20"/>
      <c r="F31" s="20"/>
      <c r="G31" s="153"/>
    </row>
    <row r="32" spans="1:13" ht="14.25" customHeight="1" x14ac:dyDescent="0.25">
      <c r="A32" s="20"/>
      <c r="B32" s="258" t="s">
        <v>76</v>
      </c>
      <c r="C32" s="258"/>
      <c r="D32" s="258"/>
      <c r="E32" s="258"/>
      <c r="F32" s="258"/>
      <c r="G32" s="153"/>
    </row>
    <row r="33" spans="1:7" ht="28.5" customHeight="1" x14ac:dyDescent="0.25">
      <c r="A33" s="20"/>
      <c r="B33" s="35" t="s">
        <v>80</v>
      </c>
      <c r="C33" s="35" t="s">
        <v>81</v>
      </c>
      <c r="D33" s="35" t="s">
        <v>82</v>
      </c>
      <c r="E33" s="35" t="s">
        <v>83</v>
      </c>
      <c r="F33" s="35" t="s">
        <v>70</v>
      </c>
      <c r="G33" s="153"/>
    </row>
    <row r="34" spans="1:7" x14ac:dyDescent="0.25">
      <c r="A34" s="20" t="s">
        <v>74</v>
      </c>
      <c r="B34" s="36">
        <v>73.7</v>
      </c>
      <c r="C34" s="36">
        <v>11569</v>
      </c>
      <c r="D34" s="36">
        <v>1307.3</v>
      </c>
      <c r="E34" s="36">
        <v>2096.9</v>
      </c>
      <c r="F34" s="36">
        <v>15046.9</v>
      </c>
      <c r="G34" s="153"/>
    </row>
    <row r="35" spans="1:7" x14ac:dyDescent="0.25">
      <c r="A35" s="20" t="s">
        <v>62</v>
      </c>
      <c r="B35" s="36"/>
      <c r="C35" s="36"/>
      <c r="D35" s="36"/>
      <c r="E35" s="36"/>
      <c r="F35" s="36"/>
      <c r="G35" s="153"/>
    </row>
    <row r="36" spans="1:7" x14ac:dyDescent="0.25">
      <c r="A36" s="49" t="s">
        <v>63</v>
      </c>
      <c r="B36" s="36">
        <v>39.5</v>
      </c>
      <c r="C36" s="36">
        <v>2633.8</v>
      </c>
      <c r="D36" s="36">
        <v>474.6</v>
      </c>
      <c r="E36" s="36">
        <v>3107.3</v>
      </c>
      <c r="F36" s="36">
        <v>6255.2</v>
      </c>
      <c r="G36" s="153"/>
    </row>
    <row r="37" spans="1:7" x14ac:dyDescent="0.25">
      <c r="A37" s="49" t="s">
        <v>64</v>
      </c>
      <c r="B37" s="36">
        <v>0.6</v>
      </c>
      <c r="C37" s="36">
        <v>36.5</v>
      </c>
      <c r="D37" s="36">
        <v>7.7</v>
      </c>
      <c r="E37" s="36">
        <v>19.100000000000001</v>
      </c>
      <c r="F37" s="36">
        <v>63.9</v>
      </c>
      <c r="G37" s="153"/>
    </row>
    <row r="38" spans="1:7" x14ac:dyDescent="0.25">
      <c r="A38" s="49" t="s">
        <v>65</v>
      </c>
      <c r="B38" s="36">
        <v>15.5</v>
      </c>
      <c r="C38" s="36">
        <v>445.2</v>
      </c>
      <c r="D38" s="36">
        <v>150.30000000000001</v>
      </c>
      <c r="E38" s="36">
        <v>743.2</v>
      </c>
      <c r="F38" s="36">
        <v>1354.2</v>
      </c>
      <c r="G38" s="153"/>
    </row>
    <row r="39" spans="1:7" x14ac:dyDescent="0.25">
      <c r="A39" s="27" t="s">
        <v>66</v>
      </c>
      <c r="B39" s="36"/>
      <c r="C39" s="36"/>
      <c r="D39" s="36"/>
      <c r="E39" s="36"/>
      <c r="F39" s="36"/>
      <c r="G39" s="153"/>
    </row>
    <row r="40" spans="1:7" x14ac:dyDescent="0.25">
      <c r="A40" s="28" t="s">
        <v>67</v>
      </c>
      <c r="B40" s="36"/>
      <c r="C40" s="36">
        <v>68.2</v>
      </c>
      <c r="D40" s="36">
        <v>0.1</v>
      </c>
      <c r="E40" s="36"/>
      <c r="F40" s="36">
        <v>68.3</v>
      </c>
      <c r="G40" s="153"/>
    </row>
    <row r="41" spans="1:7" x14ac:dyDescent="0.25">
      <c r="A41" s="28" t="s">
        <v>68</v>
      </c>
      <c r="B41" s="36">
        <v>0.1</v>
      </c>
      <c r="C41" s="36">
        <v>10.9</v>
      </c>
      <c r="D41" s="36"/>
      <c r="E41" s="36"/>
      <c r="F41" s="36">
        <v>11</v>
      </c>
      <c r="G41" s="153"/>
    </row>
    <row r="42" spans="1:7" ht="26.25" customHeight="1" x14ac:dyDescent="0.25">
      <c r="A42" s="47" t="s">
        <v>69</v>
      </c>
      <c r="B42" s="36">
        <v>1.7</v>
      </c>
      <c r="C42" s="36">
        <v>68.900000000000006</v>
      </c>
      <c r="D42" s="36">
        <v>507.1</v>
      </c>
      <c r="E42" s="36">
        <v>49.1</v>
      </c>
      <c r="F42" s="36">
        <v>626.79999999999995</v>
      </c>
      <c r="G42" s="153"/>
    </row>
    <row r="43" spans="1:7" x14ac:dyDescent="0.25">
      <c r="A43" s="33" t="s">
        <v>70</v>
      </c>
      <c r="B43" s="37">
        <v>131.1</v>
      </c>
      <c r="C43" s="37">
        <v>14832.5</v>
      </c>
      <c r="D43" s="37">
        <v>2447.1</v>
      </c>
      <c r="E43" s="37">
        <v>6015.5</v>
      </c>
      <c r="F43" s="37">
        <v>23426.2</v>
      </c>
      <c r="G43" s="153"/>
    </row>
    <row r="44" spans="1:7" x14ac:dyDescent="0.25">
      <c r="A44" s="47" t="s">
        <v>71</v>
      </c>
      <c r="B44" s="36"/>
      <c r="C44" s="36"/>
      <c r="D44" s="36">
        <v>140</v>
      </c>
      <c r="E44" s="36">
        <v>582.79999999999995</v>
      </c>
      <c r="F44" s="36">
        <v>722.8</v>
      </c>
      <c r="G44" s="153"/>
    </row>
    <row r="45" spans="1:7" x14ac:dyDescent="0.25">
      <c r="A45" s="47" t="s">
        <v>72</v>
      </c>
      <c r="B45" s="29"/>
      <c r="C45" s="29"/>
      <c r="D45" s="29">
        <v>0.4</v>
      </c>
      <c r="E45" s="34">
        <v>28.6</v>
      </c>
      <c r="F45" s="34">
        <v>29</v>
      </c>
      <c r="G45" s="153"/>
    </row>
    <row r="46" spans="1:7" x14ac:dyDescent="0.25">
      <c r="A46" s="47"/>
      <c r="B46" s="29"/>
      <c r="C46" s="29"/>
      <c r="D46" s="29"/>
      <c r="E46" s="34"/>
      <c r="F46" s="34"/>
      <c r="G46" s="153"/>
    </row>
    <row r="47" spans="1:7" x14ac:dyDescent="0.25">
      <c r="A47" s="30"/>
      <c r="B47" s="20"/>
      <c r="C47" s="20"/>
      <c r="D47" s="20"/>
      <c r="E47" s="34"/>
      <c r="F47" s="34"/>
      <c r="G47" s="153"/>
    </row>
    <row r="48" spans="1:7" ht="29.65" customHeight="1" x14ac:dyDescent="0.25">
      <c r="A48" s="20"/>
      <c r="B48" s="257" t="s">
        <v>77</v>
      </c>
      <c r="C48" s="257"/>
      <c r="D48" s="257"/>
      <c r="E48" s="257"/>
      <c r="F48" s="257"/>
      <c r="G48" s="153"/>
    </row>
    <row r="49" spans="1:7" ht="28.5" customHeight="1" x14ac:dyDescent="0.25">
      <c r="A49" s="20"/>
      <c r="B49" s="35" t="s">
        <v>80</v>
      </c>
      <c r="C49" s="35" t="s">
        <v>81</v>
      </c>
      <c r="D49" s="35" t="s">
        <v>82</v>
      </c>
      <c r="E49" s="35" t="s">
        <v>83</v>
      </c>
      <c r="F49" s="35" t="s">
        <v>70</v>
      </c>
      <c r="G49" s="153"/>
    </row>
    <row r="50" spans="1:7" x14ac:dyDescent="0.25">
      <c r="A50" s="20" t="s">
        <v>74</v>
      </c>
      <c r="B50" s="36">
        <v>169</v>
      </c>
      <c r="C50" s="36">
        <v>66</v>
      </c>
      <c r="D50" s="36">
        <v>115</v>
      </c>
      <c r="E50" s="36">
        <v>73</v>
      </c>
      <c r="F50" s="36">
        <v>71</v>
      </c>
      <c r="G50" s="153"/>
    </row>
    <row r="51" spans="1:7" x14ac:dyDescent="0.25">
      <c r="A51" s="20" t="s">
        <v>62</v>
      </c>
      <c r="B51" s="46"/>
      <c r="C51" s="46"/>
      <c r="D51" s="46"/>
      <c r="E51" s="46"/>
      <c r="F51" s="46"/>
      <c r="G51" s="153"/>
    </row>
    <row r="52" spans="1:7" x14ac:dyDescent="0.25">
      <c r="A52" s="49" t="s">
        <v>63</v>
      </c>
      <c r="B52" s="36">
        <v>328</v>
      </c>
      <c r="C52" s="36">
        <v>145</v>
      </c>
      <c r="D52" s="36">
        <v>151</v>
      </c>
      <c r="E52" s="36">
        <v>115</v>
      </c>
      <c r="F52" s="36">
        <v>132</v>
      </c>
      <c r="G52" s="153"/>
    </row>
    <row r="53" spans="1:7" x14ac:dyDescent="0.25">
      <c r="A53" s="49" t="s">
        <v>64</v>
      </c>
      <c r="B53" s="36">
        <v>352</v>
      </c>
      <c r="C53" s="36">
        <v>207</v>
      </c>
      <c r="D53" s="36">
        <v>222</v>
      </c>
      <c r="E53" s="36">
        <v>271</v>
      </c>
      <c r="F53" s="36">
        <v>230</v>
      </c>
      <c r="G53" s="153"/>
    </row>
    <row r="54" spans="1:7" x14ac:dyDescent="0.25">
      <c r="A54" s="49" t="s">
        <v>65</v>
      </c>
      <c r="B54" s="36">
        <v>480</v>
      </c>
      <c r="C54" s="36">
        <v>405</v>
      </c>
      <c r="D54" s="36">
        <v>339</v>
      </c>
      <c r="E54" s="36">
        <v>339</v>
      </c>
      <c r="F54" s="36">
        <v>362</v>
      </c>
      <c r="G54" s="153"/>
    </row>
    <row r="55" spans="1:7" x14ac:dyDescent="0.25">
      <c r="A55" s="27" t="s">
        <v>66</v>
      </c>
      <c r="B55" s="46"/>
      <c r="C55" s="46"/>
      <c r="D55" s="46"/>
      <c r="E55" s="46"/>
      <c r="F55" s="46"/>
      <c r="G55" s="153"/>
    </row>
    <row r="56" spans="1:7" x14ac:dyDescent="0.25">
      <c r="A56" s="28" t="s">
        <v>67</v>
      </c>
      <c r="B56" s="36"/>
      <c r="C56" s="36">
        <v>503</v>
      </c>
      <c r="D56" s="36">
        <v>705</v>
      </c>
      <c r="E56" s="36"/>
      <c r="F56" s="36">
        <v>503</v>
      </c>
      <c r="G56" s="153"/>
    </row>
    <row r="57" spans="1:7" x14ac:dyDescent="0.25">
      <c r="A57" s="28" t="s">
        <v>68</v>
      </c>
      <c r="B57" s="36">
        <v>0</v>
      </c>
      <c r="C57" s="36">
        <v>859</v>
      </c>
      <c r="D57" s="36"/>
      <c r="E57" s="36"/>
      <c r="F57" s="36">
        <v>852</v>
      </c>
      <c r="G57" s="153"/>
    </row>
    <row r="58" spans="1:7" ht="26.25" customHeight="1" x14ac:dyDescent="0.25">
      <c r="A58" s="28" t="s">
        <v>69</v>
      </c>
      <c r="B58" s="36">
        <v>754</v>
      </c>
      <c r="C58" s="36">
        <v>469</v>
      </c>
      <c r="D58" s="36">
        <v>96</v>
      </c>
      <c r="E58" s="36">
        <v>294</v>
      </c>
      <c r="F58" s="36">
        <v>154</v>
      </c>
      <c r="G58" s="153"/>
    </row>
    <row r="59" spans="1:7" x14ac:dyDescent="0.25">
      <c r="A59" s="33" t="s">
        <v>70</v>
      </c>
      <c r="B59" s="37">
        <v>262</v>
      </c>
      <c r="C59" s="37">
        <v>95</v>
      </c>
      <c r="D59" s="37">
        <v>132</v>
      </c>
      <c r="E59" s="37">
        <v>130</v>
      </c>
      <c r="F59" s="37">
        <v>109</v>
      </c>
      <c r="G59" s="153"/>
    </row>
    <row r="60" spans="1:7" x14ac:dyDescent="0.25">
      <c r="A60" s="31"/>
      <c r="B60" s="32"/>
      <c r="C60" s="32"/>
      <c r="D60" s="32"/>
      <c r="E60" s="34"/>
      <c r="F60" s="34"/>
      <c r="G60" s="34"/>
    </row>
    <row r="61" spans="1:7" x14ac:dyDescent="0.25">
      <c r="A61" s="249" t="s">
        <v>78</v>
      </c>
      <c r="B61" s="249"/>
      <c r="C61" s="249"/>
      <c r="D61" s="249"/>
      <c r="E61" s="249"/>
      <c r="F61" s="249"/>
      <c r="G61" s="34"/>
    </row>
    <row r="62" spans="1:7" x14ac:dyDescent="0.25">
      <c r="A62" s="34"/>
      <c r="B62" s="34"/>
      <c r="C62" s="34"/>
      <c r="D62" s="34"/>
      <c r="E62" s="34"/>
      <c r="F62" s="34"/>
      <c r="G62" s="34"/>
    </row>
    <row r="63" spans="1:7" x14ac:dyDescent="0.25">
      <c r="A63" s="34"/>
      <c r="B63" s="34"/>
      <c r="C63" s="34"/>
      <c r="D63" s="34"/>
      <c r="E63" s="34"/>
      <c r="F63" s="34"/>
      <c r="G63" s="34"/>
    </row>
    <row r="64" spans="1:7" x14ac:dyDescent="0.25">
      <c r="A64" s="34"/>
      <c r="B64" s="34"/>
      <c r="C64" s="34"/>
      <c r="D64" s="34"/>
      <c r="E64" s="34"/>
      <c r="F64" s="34"/>
      <c r="G64" s="34"/>
    </row>
    <row r="65" spans="1:7" x14ac:dyDescent="0.25">
      <c r="A65" s="34"/>
      <c r="B65" s="34"/>
      <c r="C65" s="34"/>
      <c r="D65" s="34"/>
      <c r="E65" s="34"/>
      <c r="F65" s="34"/>
      <c r="G65" s="34"/>
    </row>
    <row r="66" spans="1:7" x14ac:dyDescent="0.25">
      <c r="A66" s="34"/>
      <c r="B66" s="34"/>
      <c r="C66" s="34"/>
      <c r="D66" s="34"/>
      <c r="E66" s="34"/>
      <c r="F66" s="34"/>
      <c r="G66" s="34"/>
    </row>
    <row r="67" spans="1:7" x14ac:dyDescent="0.25">
      <c r="A67" s="34"/>
      <c r="B67" s="34"/>
      <c r="C67" s="34"/>
      <c r="D67" s="34"/>
      <c r="E67" s="34"/>
      <c r="F67" s="34"/>
      <c r="G67" s="34"/>
    </row>
    <row r="68" spans="1:7" x14ac:dyDescent="0.25">
      <c r="A68" s="34"/>
      <c r="B68" s="34"/>
      <c r="C68" s="34"/>
      <c r="D68" s="34"/>
      <c r="E68" s="34"/>
      <c r="F68" s="34"/>
      <c r="G68" s="34"/>
    </row>
    <row r="69" spans="1:7" x14ac:dyDescent="0.25">
      <c r="A69" s="34"/>
      <c r="B69" s="34"/>
      <c r="C69" s="34"/>
      <c r="D69" s="34"/>
      <c r="E69" s="34"/>
      <c r="F69" s="34"/>
      <c r="G69" s="34"/>
    </row>
    <row r="70" spans="1:7" x14ac:dyDescent="0.25">
      <c r="A70" s="34"/>
      <c r="B70" s="34"/>
      <c r="C70" s="34"/>
      <c r="D70" s="34"/>
      <c r="E70" s="34"/>
      <c r="F70" s="34"/>
      <c r="G70" s="34"/>
    </row>
    <row r="71" spans="1:7" x14ac:dyDescent="0.25">
      <c r="A71" s="34"/>
      <c r="B71" s="34"/>
      <c r="C71" s="34"/>
      <c r="D71" s="34"/>
      <c r="E71" s="34"/>
      <c r="F71" s="34"/>
      <c r="G71" s="34"/>
    </row>
    <row r="72" spans="1:7" x14ac:dyDescent="0.25">
      <c r="A72" s="34"/>
      <c r="B72" s="34"/>
      <c r="C72" s="34"/>
      <c r="D72" s="34"/>
      <c r="E72" s="34"/>
      <c r="F72" s="34"/>
      <c r="G72" s="34"/>
    </row>
    <row r="73" spans="1:7" x14ac:dyDescent="0.25">
      <c r="A73" s="34"/>
      <c r="B73" s="34"/>
      <c r="C73" s="34"/>
      <c r="D73" s="34"/>
      <c r="E73" s="34"/>
      <c r="F73" s="34"/>
      <c r="G73" s="34"/>
    </row>
  </sheetData>
  <mergeCells count="7">
    <mergeCell ref="A61:F61"/>
    <mergeCell ref="B48:F48"/>
    <mergeCell ref="A1:F1"/>
    <mergeCell ref="A2:F2"/>
    <mergeCell ref="B4:F4"/>
    <mergeCell ref="B19:F19"/>
    <mergeCell ref="B32:F32"/>
  </mergeCells>
  <pageMargins left="0.70866141732283472" right="0.70866141732283472" top="0.74803149606299213" bottom="0.74803149606299213" header="0.31496062992125984" footer="0.31496062992125984"/>
  <pageSetup paperSize="9" scale="68"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7"/>
  <sheetViews>
    <sheetView showGridLines="0" zoomScaleNormal="100" zoomScaleSheetLayoutView="100" workbookViewId="0">
      <selection sqref="A1:Q1"/>
    </sheetView>
  </sheetViews>
  <sheetFormatPr defaultColWidth="11.42578125" defaultRowHeight="15" x14ac:dyDescent="0.25"/>
  <cols>
    <col min="1" max="1" width="50.7109375" customWidth="1"/>
    <col min="2" max="6" width="10.7109375" customWidth="1"/>
    <col min="7" max="7" width="11.42578125" customWidth="1"/>
  </cols>
  <sheetData>
    <row r="1" spans="1:17" ht="30" customHeight="1" x14ac:dyDescent="0.25">
      <c r="A1" s="260" t="s">
        <v>84</v>
      </c>
      <c r="B1" s="260"/>
      <c r="C1" s="260"/>
      <c r="D1" s="260"/>
      <c r="E1" s="260"/>
      <c r="F1" s="260"/>
      <c r="G1" s="260"/>
      <c r="H1" s="260"/>
      <c r="I1" s="260"/>
      <c r="J1" s="260"/>
      <c r="K1" s="260"/>
      <c r="L1" s="260"/>
      <c r="M1" s="260"/>
      <c r="N1" s="260"/>
      <c r="O1" s="260"/>
      <c r="P1" s="260"/>
      <c r="Q1" s="260"/>
    </row>
    <row r="2" spans="1:17" ht="20.100000000000001" customHeight="1" x14ac:dyDescent="0.25">
      <c r="A2" s="256" t="s">
        <v>313</v>
      </c>
      <c r="B2" s="256"/>
      <c r="C2" s="256"/>
      <c r="D2" s="256"/>
      <c r="E2" s="256"/>
      <c r="F2" s="256"/>
      <c r="G2" s="256"/>
      <c r="H2" s="256"/>
      <c r="I2" s="256"/>
      <c r="J2" s="256"/>
      <c r="K2" s="256"/>
      <c r="L2" s="256"/>
      <c r="M2" s="256"/>
      <c r="N2" s="256"/>
      <c r="O2" s="256"/>
      <c r="P2" s="256"/>
      <c r="Q2" s="256"/>
    </row>
    <row r="3" spans="1:17" x14ac:dyDescent="0.25">
      <c r="A3" s="53"/>
      <c r="B3" s="54"/>
      <c r="C3" s="54"/>
      <c r="D3" s="54"/>
      <c r="E3" s="54"/>
      <c r="F3" s="54"/>
    </row>
    <row r="4" spans="1:17" ht="21" customHeight="1" x14ac:dyDescent="0.25">
      <c r="A4" s="53"/>
      <c r="B4" s="261" t="s">
        <v>40</v>
      </c>
      <c r="C4" s="261"/>
      <c r="D4" s="261"/>
      <c r="E4" s="261"/>
      <c r="F4" s="261"/>
      <c r="G4" s="261"/>
      <c r="H4" s="261"/>
      <c r="I4" s="261"/>
      <c r="J4" s="261"/>
      <c r="K4" s="261"/>
      <c r="L4" s="261"/>
      <c r="M4" s="261"/>
      <c r="N4" s="261"/>
      <c r="O4" s="261"/>
      <c r="P4" s="261"/>
      <c r="Q4" s="261"/>
    </row>
    <row r="5" spans="1:17" ht="27" customHeight="1" x14ac:dyDescent="0.25">
      <c r="A5" s="20"/>
      <c r="B5" s="35">
        <v>44377</v>
      </c>
      <c r="C5" s="35">
        <v>44469</v>
      </c>
      <c r="D5" s="35">
        <v>44561</v>
      </c>
      <c r="E5" s="35">
        <v>44651</v>
      </c>
      <c r="F5" s="35">
        <v>44742</v>
      </c>
      <c r="G5" s="35">
        <v>44834</v>
      </c>
      <c r="H5" s="35">
        <v>44926</v>
      </c>
      <c r="I5" s="35">
        <v>45016</v>
      </c>
      <c r="J5" s="35">
        <v>45107</v>
      </c>
      <c r="K5" s="35">
        <v>45199</v>
      </c>
      <c r="L5" s="35">
        <v>45291</v>
      </c>
      <c r="M5" s="35">
        <v>45382</v>
      </c>
      <c r="N5" s="35">
        <v>45473</v>
      </c>
      <c r="O5" s="35">
        <v>45565</v>
      </c>
      <c r="P5" s="35">
        <v>45657</v>
      </c>
      <c r="Q5" s="35">
        <v>45747</v>
      </c>
    </row>
    <row r="6" spans="1:17" ht="13.5" customHeight="1" x14ac:dyDescent="0.25">
      <c r="A6" s="9" t="s">
        <v>85</v>
      </c>
      <c r="B6" s="172">
        <v>64</v>
      </c>
      <c r="C6" s="172">
        <v>64</v>
      </c>
      <c r="D6" s="172">
        <v>61</v>
      </c>
      <c r="E6" s="172">
        <v>60</v>
      </c>
      <c r="F6" s="172">
        <v>55</v>
      </c>
      <c r="G6" s="172">
        <v>55</v>
      </c>
      <c r="H6" s="172">
        <v>52</v>
      </c>
      <c r="I6" s="172">
        <v>52</v>
      </c>
      <c r="J6" s="172">
        <v>48</v>
      </c>
      <c r="K6" s="172">
        <v>48</v>
      </c>
      <c r="L6" s="172">
        <v>47</v>
      </c>
      <c r="M6" s="172">
        <v>46</v>
      </c>
      <c r="N6" s="172">
        <v>45</v>
      </c>
      <c r="O6" s="172">
        <v>45</v>
      </c>
      <c r="P6" s="172">
        <v>44</v>
      </c>
      <c r="Q6" s="172">
        <v>41</v>
      </c>
    </row>
    <row r="7" spans="1:17" ht="13.5" customHeight="1" x14ac:dyDescent="0.25">
      <c r="A7" s="9" t="s">
        <v>86</v>
      </c>
      <c r="B7" s="172">
        <v>2</v>
      </c>
      <c r="C7" s="172">
        <v>2</v>
      </c>
      <c r="D7" s="172">
        <v>2</v>
      </c>
      <c r="E7" s="172">
        <v>3</v>
      </c>
      <c r="F7" s="172">
        <v>3</v>
      </c>
      <c r="G7" s="172">
        <v>3</v>
      </c>
      <c r="H7" s="172">
        <v>3</v>
      </c>
      <c r="I7" s="172">
        <v>3</v>
      </c>
      <c r="J7" s="172">
        <v>2</v>
      </c>
      <c r="K7" s="172">
        <v>2</v>
      </c>
      <c r="L7" s="172">
        <v>2</v>
      </c>
      <c r="M7" s="172">
        <v>2</v>
      </c>
      <c r="N7" s="172">
        <v>2</v>
      </c>
      <c r="O7" s="172">
        <v>2</v>
      </c>
      <c r="P7" s="172">
        <v>2</v>
      </c>
      <c r="Q7" s="172">
        <v>2</v>
      </c>
    </row>
    <row r="8" spans="1:17" ht="13.5" customHeight="1" x14ac:dyDescent="0.25">
      <c r="A8" s="9" t="s">
        <v>87</v>
      </c>
      <c r="B8" s="172">
        <v>12</v>
      </c>
      <c r="C8" s="172">
        <v>12</v>
      </c>
      <c r="D8" s="172">
        <v>12</v>
      </c>
      <c r="E8" s="172">
        <v>12</v>
      </c>
      <c r="F8" s="172">
        <v>11</v>
      </c>
      <c r="G8" s="172">
        <v>11</v>
      </c>
      <c r="H8" s="172">
        <v>14</v>
      </c>
      <c r="I8" s="172">
        <v>14</v>
      </c>
      <c r="J8" s="172">
        <v>13</v>
      </c>
      <c r="K8" s="172">
        <v>11</v>
      </c>
      <c r="L8" s="172">
        <v>11</v>
      </c>
      <c r="M8" s="172">
        <v>11</v>
      </c>
      <c r="N8" s="172">
        <v>10</v>
      </c>
      <c r="O8" s="172">
        <v>10</v>
      </c>
      <c r="P8" s="172">
        <v>10</v>
      </c>
      <c r="Q8" s="172">
        <v>11</v>
      </c>
    </row>
    <row r="9" spans="1:17" ht="13.5" customHeight="1" x14ac:dyDescent="0.25">
      <c r="A9" s="62" t="s">
        <v>88</v>
      </c>
      <c r="B9" s="188">
        <v>78</v>
      </c>
      <c r="C9" s="188">
        <v>78</v>
      </c>
      <c r="D9" s="188">
        <v>75</v>
      </c>
      <c r="E9" s="188">
        <v>75</v>
      </c>
      <c r="F9" s="188">
        <v>69</v>
      </c>
      <c r="G9" s="188">
        <v>69</v>
      </c>
      <c r="H9" s="188">
        <v>69</v>
      </c>
      <c r="I9" s="188">
        <v>69</v>
      </c>
      <c r="J9" s="188">
        <v>63</v>
      </c>
      <c r="K9" s="188">
        <v>61</v>
      </c>
      <c r="L9" s="188">
        <v>60</v>
      </c>
      <c r="M9" s="188">
        <v>59</v>
      </c>
      <c r="N9" s="188">
        <v>57</v>
      </c>
      <c r="O9" s="188">
        <v>57</v>
      </c>
      <c r="P9" s="188">
        <v>56</v>
      </c>
      <c r="Q9" s="188">
        <v>54</v>
      </c>
    </row>
    <row r="10" spans="1:17" ht="13.5" customHeight="1" x14ac:dyDescent="0.25">
      <c r="A10" s="55" t="s">
        <v>89</v>
      </c>
      <c r="B10" s="172">
        <v>31</v>
      </c>
      <c r="C10" s="172">
        <v>30</v>
      </c>
      <c r="D10" s="172">
        <v>30</v>
      </c>
      <c r="E10" s="172">
        <v>29</v>
      </c>
      <c r="F10" s="172">
        <v>29</v>
      </c>
      <c r="G10" s="172">
        <v>30</v>
      </c>
      <c r="H10" s="172">
        <v>31</v>
      </c>
      <c r="I10" s="172">
        <v>30</v>
      </c>
      <c r="J10" s="172">
        <v>27</v>
      </c>
      <c r="K10" s="172">
        <v>25</v>
      </c>
      <c r="L10" s="172">
        <v>25</v>
      </c>
      <c r="M10" s="172">
        <v>25</v>
      </c>
      <c r="N10" s="172">
        <v>25</v>
      </c>
      <c r="O10" s="172">
        <v>25</v>
      </c>
      <c r="P10" s="172">
        <v>25</v>
      </c>
      <c r="Q10" s="172">
        <v>24</v>
      </c>
    </row>
    <row r="11" spans="1:17" ht="13.5" customHeight="1" x14ac:dyDescent="0.25">
      <c r="A11" s="9" t="s">
        <v>90</v>
      </c>
      <c r="B11" s="172">
        <v>346</v>
      </c>
      <c r="C11" s="172">
        <v>346</v>
      </c>
      <c r="D11" s="172">
        <v>337</v>
      </c>
      <c r="E11" s="172">
        <v>338</v>
      </c>
      <c r="F11" s="172">
        <v>364</v>
      </c>
      <c r="G11" s="172">
        <v>364</v>
      </c>
      <c r="H11" s="172">
        <v>383</v>
      </c>
      <c r="I11" s="172">
        <v>380</v>
      </c>
      <c r="J11" s="172">
        <v>343</v>
      </c>
      <c r="K11" s="172">
        <v>339</v>
      </c>
      <c r="L11" s="172">
        <v>346</v>
      </c>
      <c r="M11" s="172">
        <v>346</v>
      </c>
      <c r="N11" s="172">
        <v>333</v>
      </c>
      <c r="O11" s="172">
        <v>339</v>
      </c>
      <c r="P11" s="172">
        <v>339</v>
      </c>
      <c r="Q11" s="172">
        <v>335</v>
      </c>
    </row>
    <row r="12" spans="1:17" ht="13.5" customHeight="1" x14ac:dyDescent="0.25">
      <c r="A12" s="9" t="s">
        <v>91</v>
      </c>
      <c r="B12" s="172">
        <v>139</v>
      </c>
      <c r="C12" s="172">
        <v>139</v>
      </c>
      <c r="D12" s="172">
        <v>134</v>
      </c>
      <c r="E12" s="172">
        <v>131</v>
      </c>
      <c r="F12" s="172">
        <v>118</v>
      </c>
      <c r="G12" s="172">
        <v>120</v>
      </c>
      <c r="H12" s="172">
        <v>116</v>
      </c>
      <c r="I12" s="172">
        <v>115</v>
      </c>
      <c r="J12" s="172">
        <v>108</v>
      </c>
      <c r="K12" s="172">
        <v>105</v>
      </c>
      <c r="L12" s="172">
        <v>102</v>
      </c>
      <c r="M12" s="172">
        <v>96</v>
      </c>
      <c r="N12" s="172">
        <v>91</v>
      </c>
      <c r="O12" s="172">
        <v>91</v>
      </c>
      <c r="P12" s="172">
        <v>89</v>
      </c>
      <c r="Q12" s="172">
        <v>89</v>
      </c>
    </row>
    <row r="13" spans="1:17" ht="13.5" customHeight="1" x14ac:dyDescent="0.25">
      <c r="A13" s="52" t="s">
        <v>92</v>
      </c>
      <c r="B13" s="172">
        <v>64</v>
      </c>
      <c r="C13" s="172">
        <v>64</v>
      </c>
      <c r="D13" s="172">
        <v>61</v>
      </c>
      <c r="E13" s="172">
        <v>60</v>
      </c>
      <c r="F13" s="172">
        <v>55</v>
      </c>
      <c r="G13" s="172">
        <v>55</v>
      </c>
      <c r="H13" s="172">
        <v>53</v>
      </c>
      <c r="I13" s="172">
        <v>53</v>
      </c>
      <c r="J13" s="172">
        <v>48</v>
      </c>
      <c r="K13" s="172">
        <v>48</v>
      </c>
      <c r="L13" s="172">
        <v>47</v>
      </c>
      <c r="M13" s="172">
        <v>46</v>
      </c>
      <c r="N13" s="172">
        <v>45</v>
      </c>
      <c r="O13" s="172">
        <v>45</v>
      </c>
      <c r="P13" s="172">
        <v>44</v>
      </c>
      <c r="Q13" s="172">
        <v>41</v>
      </c>
    </row>
    <row r="14" spans="1:17" ht="13.5" customHeight="1" x14ac:dyDescent="0.25">
      <c r="A14" s="52" t="s">
        <v>93</v>
      </c>
      <c r="B14" s="189">
        <v>0.46043165467625902</v>
      </c>
      <c r="C14" s="189">
        <v>0.46043165467625902</v>
      </c>
      <c r="D14" s="189">
        <v>0.45522388059701491</v>
      </c>
      <c r="E14" s="189">
        <v>0.4580152671755725</v>
      </c>
      <c r="F14" s="189">
        <v>0.46610169491525422</v>
      </c>
      <c r="G14" s="189">
        <v>0.45833333333333331</v>
      </c>
      <c r="H14" s="189">
        <v>0.45689655172413796</v>
      </c>
      <c r="I14" s="189">
        <v>0.46086956521739131</v>
      </c>
      <c r="J14" s="189">
        <v>0.44444444444444442</v>
      </c>
      <c r="K14" s="189">
        <v>0.45714285714285713</v>
      </c>
      <c r="L14" s="189">
        <v>0.46078431372549017</v>
      </c>
      <c r="M14" s="189">
        <v>0.47916666666666669</v>
      </c>
      <c r="N14" s="189">
        <v>0.49450549450549453</v>
      </c>
      <c r="O14" s="189">
        <v>0.49450549450549453</v>
      </c>
      <c r="P14" s="189">
        <v>0.4943820224719101</v>
      </c>
      <c r="Q14" s="189">
        <v>0.4606741573033708</v>
      </c>
    </row>
    <row r="15" spans="1:17" ht="13.5" customHeight="1" x14ac:dyDescent="0.25">
      <c r="A15" s="9" t="s">
        <v>94</v>
      </c>
      <c r="B15" s="172">
        <v>7</v>
      </c>
      <c r="C15" s="172">
        <v>7</v>
      </c>
      <c r="D15" s="172">
        <v>7</v>
      </c>
      <c r="E15" s="172">
        <v>8</v>
      </c>
      <c r="F15" s="172">
        <v>8</v>
      </c>
      <c r="G15" s="172">
        <v>8</v>
      </c>
      <c r="H15" s="172">
        <v>9</v>
      </c>
      <c r="I15" s="172">
        <v>9</v>
      </c>
      <c r="J15" s="172">
        <v>7</v>
      </c>
      <c r="K15" s="172">
        <v>6</v>
      </c>
      <c r="L15" s="172">
        <v>6</v>
      </c>
      <c r="M15" s="172">
        <v>6</v>
      </c>
      <c r="N15" s="172">
        <v>6</v>
      </c>
      <c r="O15" s="172">
        <v>6</v>
      </c>
      <c r="P15" s="172">
        <v>6</v>
      </c>
      <c r="Q15" s="172">
        <v>7</v>
      </c>
    </row>
    <row r="16" spans="1:17" ht="13.5" customHeight="1" x14ac:dyDescent="0.25">
      <c r="A16" s="9"/>
      <c r="B16" s="237"/>
      <c r="C16" s="237"/>
      <c r="D16" s="237"/>
      <c r="E16" s="237"/>
      <c r="F16" s="237"/>
      <c r="G16" s="237"/>
      <c r="H16" s="237"/>
      <c r="I16" s="237"/>
      <c r="J16" s="237"/>
      <c r="K16" s="237"/>
      <c r="L16" s="237"/>
      <c r="M16" s="237"/>
      <c r="N16" s="237"/>
      <c r="O16" s="237"/>
      <c r="P16" s="237"/>
      <c r="Q16" s="237"/>
    </row>
    <row r="17" spans="1:17" ht="21" customHeight="1" x14ac:dyDescent="0.25">
      <c r="A17" s="34"/>
      <c r="B17" s="259" t="s">
        <v>95</v>
      </c>
      <c r="C17" s="259"/>
      <c r="D17" s="259"/>
      <c r="E17" s="259"/>
      <c r="F17" s="259"/>
      <c r="G17" s="259"/>
      <c r="H17" s="259"/>
      <c r="I17" s="259"/>
      <c r="J17" s="259"/>
      <c r="K17" s="259"/>
      <c r="L17" s="259"/>
      <c r="M17" s="259"/>
      <c r="N17" s="259"/>
      <c r="O17" s="259"/>
      <c r="P17" s="259"/>
      <c r="Q17" s="26"/>
    </row>
    <row r="18" spans="1:17" ht="27" customHeight="1" x14ac:dyDescent="0.25">
      <c r="A18" s="34"/>
      <c r="B18" s="179">
        <v>44377</v>
      </c>
      <c r="C18" s="179">
        <v>44469</v>
      </c>
      <c r="D18" s="179">
        <v>44561</v>
      </c>
      <c r="E18" s="179">
        <v>44651</v>
      </c>
      <c r="F18" s="179">
        <v>44742</v>
      </c>
      <c r="G18" s="179">
        <v>44834</v>
      </c>
      <c r="H18" s="179">
        <v>44926</v>
      </c>
      <c r="I18" s="179">
        <v>45016</v>
      </c>
      <c r="J18" s="179">
        <v>45107</v>
      </c>
      <c r="K18" s="179">
        <v>45199</v>
      </c>
      <c r="L18" s="179">
        <v>45291</v>
      </c>
      <c r="M18" s="179">
        <v>45382</v>
      </c>
      <c r="N18" s="179">
        <v>45473</v>
      </c>
      <c r="O18" s="179">
        <v>45565</v>
      </c>
      <c r="P18" s="179">
        <v>45657</v>
      </c>
      <c r="Q18" s="179">
        <v>45747</v>
      </c>
    </row>
    <row r="19" spans="1:17" ht="18.75" customHeight="1" x14ac:dyDescent="0.25">
      <c r="A19" s="63" t="s">
        <v>96</v>
      </c>
      <c r="B19" s="191"/>
      <c r="C19" s="191"/>
      <c r="D19" s="191"/>
      <c r="E19" s="191"/>
      <c r="F19" s="191"/>
      <c r="G19" s="192"/>
      <c r="H19" s="167"/>
      <c r="I19" s="167"/>
      <c r="J19" s="167"/>
      <c r="K19" s="167"/>
      <c r="L19" s="167"/>
      <c r="M19" s="167"/>
      <c r="N19" s="167"/>
      <c r="O19" s="167"/>
      <c r="P19" s="167"/>
      <c r="Q19" s="167"/>
    </row>
    <row r="20" spans="1:17" ht="13.5" customHeight="1" x14ac:dyDescent="0.25">
      <c r="A20" s="60" t="s">
        <v>85</v>
      </c>
      <c r="B20" s="185">
        <v>764.9</v>
      </c>
      <c r="C20" s="185">
        <v>786.5</v>
      </c>
      <c r="D20" s="185">
        <v>815.4</v>
      </c>
      <c r="E20" s="185">
        <v>749.2</v>
      </c>
      <c r="F20" s="185">
        <v>710.4</v>
      </c>
      <c r="G20" s="185">
        <v>712</v>
      </c>
      <c r="H20" s="185">
        <v>737.7</v>
      </c>
      <c r="I20" s="185">
        <v>772.9</v>
      </c>
      <c r="J20" s="185">
        <v>826</v>
      </c>
      <c r="K20" s="185">
        <v>833.2</v>
      </c>
      <c r="L20" s="185">
        <v>872.4</v>
      </c>
      <c r="M20" s="185">
        <v>918.1</v>
      </c>
      <c r="N20" s="185">
        <v>922.9</v>
      </c>
      <c r="O20" s="185">
        <v>951.3</v>
      </c>
      <c r="P20" s="185">
        <v>979.8</v>
      </c>
      <c r="Q20" s="185">
        <v>971</v>
      </c>
    </row>
    <row r="21" spans="1:17" ht="13.5" customHeight="1" x14ac:dyDescent="0.25">
      <c r="A21" s="60" t="s">
        <v>97</v>
      </c>
      <c r="B21" s="185">
        <v>17.3</v>
      </c>
      <c r="C21" s="185">
        <v>17.899999999999999</v>
      </c>
      <c r="D21" s="185">
        <v>18.7</v>
      </c>
      <c r="E21" s="185">
        <v>72</v>
      </c>
      <c r="F21" s="185">
        <v>70.3</v>
      </c>
      <c r="G21" s="185">
        <v>71.2</v>
      </c>
      <c r="H21" s="185">
        <v>73.599999999999994</v>
      </c>
      <c r="I21" s="185">
        <v>77.099999999999994</v>
      </c>
      <c r="J21" s="185">
        <v>62.2</v>
      </c>
      <c r="K21" s="185">
        <v>65.2</v>
      </c>
      <c r="L21" s="185">
        <v>74.3</v>
      </c>
      <c r="M21" s="185">
        <v>78.599999999999994</v>
      </c>
      <c r="N21" s="185">
        <v>80.3</v>
      </c>
      <c r="O21" s="185">
        <v>83.3</v>
      </c>
      <c r="P21" s="185">
        <v>86.9</v>
      </c>
      <c r="Q21" s="185">
        <v>87.8</v>
      </c>
    </row>
    <row r="22" spans="1:17" ht="13.5" customHeight="1" x14ac:dyDescent="0.25">
      <c r="A22" s="60" t="s">
        <v>87</v>
      </c>
      <c r="B22" s="185">
        <v>23.7</v>
      </c>
      <c r="C22" s="185">
        <v>27.1</v>
      </c>
      <c r="D22" s="185">
        <v>27.4</v>
      </c>
      <c r="E22" s="185">
        <v>24</v>
      </c>
      <c r="F22" s="185">
        <v>22.4</v>
      </c>
      <c r="G22" s="185">
        <v>22.1</v>
      </c>
      <c r="H22" s="185">
        <v>24.7</v>
      </c>
      <c r="I22" s="185">
        <v>25.4</v>
      </c>
      <c r="J22" s="185">
        <v>17.2</v>
      </c>
      <c r="K22" s="185">
        <v>13.9</v>
      </c>
      <c r="L22" s="185">
        <v>8.9</v>
      </c>
      <c r="M22" s="185">
        <v>9.3000000000000007</v>
      </c>
      <c r="N22" s="185">
        <v>9.1</v>
      </c>
      <c r="O22" s="185">
        <v>9.4</v>
      </c>
      <c r="P22" s="185">
        <v>9.6999999999999993</v>
      </c>
      <c r="Q22" s="185">
        <v>15.1</v>
      </c>
    </row>
    <row r="23" spans="1:17" ht="13.5" customHeight="1" x14ac:dyDescent="0.25">
      <c r="A23" s="61" t="s">
        <v>98</v>
      </c>
      <c r="B23" s="188">
        <v>805.9</v>
      </c>
      <c r="C23" s="188">
        <v>831.5</v>
      </c>
      <c r="D23" s="188">
        <v>861.5</v>
      </c>
      <c r="E23" s="188">
        <v>845.2</v>
      </c>
      <c r="F23" s="188">
        <v>803.1</v>
      </c>
      <c r="G23" s="188">
        <v>805.3</v>
      </c>
      <c r="H23" s="188">
        <v>836.4</v>
      </c>
      <c r="I23" s="188">
        <v>875.8</v>
      </c>
      <c r="J23" s="188">
        <v>905.4</v>
      </c>
      <c r="K23" s="188">
        <v>912.4</v>
      </c>
      <c r="L23" s="188">
        <v>955.6</v>
      </c>
      <c r="M23" s="188">
        <v>1006</v>
      </c>
      <c r="N23" s="188">
        <v>1012.4</v>
      </c>
      <c r="O23" s="188">
        <v>1044</v>
      </c>
      <c r="P23" s="188">
        <v>1076.4000000000001</v>
      </c>
      <c r="Q23" s="188">
        <v>1073.9000000000001</v>
      </c>
    </row>
    <row r="24" spans="1:17" ht="13.5" customHeight="1" x14ac:dyDescent="0.25">
      <c r="A24" s="56" t="s">
        <v>99</v>
      </c>
      <c r="B24" s="181">
        <v>325.5</v>
      </c>
      <c r="C24" s="181">
        <v>335.3</v>
      </c>
      <c r="D24" s="181">
        <v>346.7</v>
      </c>
      <c r="E24" s="181">
        <v>338.8</v>
      </c>
      <c r="F24" s="181">
        <v>316.89999999999998</v>
      </c>
      <c r="G24" s="181">
        <v>316.3</v>
      </c>
      <c r="H24" s="181">
        <v>320.3</v>
      </c>
      <c r="I24" s="181">
        <v>336.6</v>
      </c>
      <c r="J24" s="181">
        <v>337.7</v>
      </c>
      <c r="K24" s="181">
        <v>340.2</v>
      </c>
      <c r="L24" s="181">
        <v>362.3</v>
      </c>
      <c r="M24" s="181">
        <v>381.8</v>
      </c>
      <c r="N24" s="181">
        <v>382.8</v>
      </c>
      <c r="O24" s="181">
        <v>397.5</v>
      </c>
      <c r="P24" s="181">
        <v>411.3</v>
      </c>
      <c r="Q24" s="181">
        <v>413.7</v>
      </c>
    </row>
    <row r="25" spans="1:17" ht="13.5" customHeight="1" x14ac:dyDescent="0.25">
      <c r="A25" s="55" t="s">
        <v>100</v>
      </c>
      <c r="B25" s="175">
        <v>1967.8</v>
      </c>
      <c r="C25" s="175">
        <v>2008.9</v>
      </c>
      <c r="D25" s="175">
        <v>2089.8000000000002</v>
      </c>
      <c r="E25" s="175">
        <v>2057.9</v>
      </c>
      <c r="F25" s="175">
        <v>1951.6</v>
      </c>
      <c r="G25" s="175">
        <v>1949.2</v>
      </c>
      <c r="H25" s="175">
        <v>2026.7</v>
      </c>
      <c r="I25" s="175">
        <v>2103</v>
      </c>
      <c r="J25" s="175">
        <v>2160.4</v>
      </c>
      <c r="K25" s="175">
        <v>2165.9</v>
      </c>
      <c r="L25" s="175">
        <v>2264.4</v>
      </c>
      <c r="M25" s="175">
        <v>2380.3000000000002</v>
      </c>
      <c r="N25" s="175">
        <v>2399.4999999999995</v>
      </c>
      <c r="O25" s="175">
        <v>2492</v>
      </c>
      <c r="P25" s="175">
        <v>2557.4</v>
      </c>
      <c r="Q25" s="175">
        <v>2543.8000000000002</v>
      </c>
    </row>
    <row r="26" spans="1:17" ht="12.75" customHeight="1" x14ac:dyDescent="0.25">
      <c r="A26" s="55" t="s">
        <v>101</v>
      </c>
      <c r="B26" s="189">
        <v>0.41</v>
      </c>
      <c r="C26" s="189">
        <v>0.41399999999999998</v>
      </c>
      <c r="D26" s="189">
        <v>0.41199999999999998</v>
      </c>
      <c r="E26" s="189">
        <v>0.41099999999999998</v>
      </c>
      <c r="F26" s="189">
        <v>0.41199999999999998</v>
      </c>
      <c r="G26" s="189">
        <v>0.41299999999999998</v>
      </c>
      <c r="H26" s="189">
        <v>0.41299999999999998</v>
      </c>
      <c r="I26" s="189">
        <v>0.41599999999999998</v>
      </c>
      <c r="J26" s="189">
        <v>0.41899999999999998</v>
      </c>
      <c r="K26" s="189">
        <v>0.42099999999999999</v>
      </c>
      <c r="L26" s="189">
        <v>0.42199999999999999</v>
      </c>
      <c r="M26" s="189">
        <v>0.42299999999999999</v>
      </c>
      <c r="N26" s="189">
        <v>0.42199999999999999</v>
      </c>
      <c r="O26" s="189">
        <v>0.41899999999999998</v>
      </c>
      <c r="P26" s="189">
        <v>0.42099999999999999</v>
      </c>
      <c r="Q26" s="189">
        <v>0.42199999999999999</v>
      </c>
    </row>
    <row r="27" spans="1:17" ht="21" customHeight="1" x14ac:dyDescent="0.25">
      <c r="A27" s="34"/>
      <c r="B27" s="228"/>
      <c r="C27" s="228"/>
      <c r="D27" s="228"/>
      <c r="E27" s="228"/>
      <c r="F27" s="228"/>
      <c r="G27" s="228"/>
      <c r="H27" s="228"/>
      <c r="I27" s="228"/>
      <c r="J27" s="228"/>
      <c r="K27" s="228"/>
      <c r="L27" s="228"/>
      <c r="M27" s="228"/>
      <c r="N27" s="228"/>
      <c r="O27" s="228"/>
      <c r="P27" s="228"/>
      <c r="Q27" s="228"/>
    </row>
    <row r="28" spans="1:17" ht="13.5" customHeight="1" x14ac:dyDescent="0.25">
      <c r="A28" s="34"/>
      <c r="B28" s="259" t="s">
        <v>76</v>
      </c>
      <c r="C28" s="259"/>
      <c r="D28" s="259"/>
      <c r="E28" s="259"/>
      <c r="F28" s="259"/>
      <c r="G28" s="259"/>
      <c r="H28" s="259"/>
      <c r="I28" s="259"/>
      <c r="J28" s="259"/>
      <c r="K28" s="259"/>
      <c r="L28" s="259"/>
      <c r="M28" s="259"/>
      <c r="N28" s="259"/>
      <c r="O28" s="259"/>
      <c r="P28" s="259"/>
      <c r="Q28" s="26"/>
    </row>
    <row r="29" spans="1:17" ht="18.75" customHeight="1" x14ac:dyDescent="0.25">
      <c r="A29" s="63" t="s">
        <v>96</v>
      </c>
      <c r="B29" s="179">
        <v>44377</v>
      </c>
      <c r="C29" s="179">
        <v>44469</v>
      </c>
      <c r="D29" s="179">
        <v>44561</v>
      </c>
      <c r="E29" s="179">
        <v>44651</v>
      </c>
      <c r="F29" s="179">
        <v>44742</v>
      </c>
      <c r="G29" s="179">
        <v>44834</v>
      </c>
      <c r="H29" s="179">
        <v>44926</v>
      </c>
      <c r="I29" s="179">
        <v>45016</v>
      </c>
      <c r="J29" s="179">
        <v>45107</v>
      </c>
      <c r="K29" s="179">
        <v>45199</v>
      </c>
      <c r="L29" s="179">
        <v>45291</v>
      </c>
      <c r="M29" s="179">
        <v>45382</v>
      </c>
      <c r="N29" s="177">
        <v>45473</v>
      </c>
      <c r="O29" s="177">
        <v>45565</v>
      </c>
      <c r="P29" s="177">
        <v>45657</v>
      </c>
      <c r="Q29" s="177">
        <v>45747</v>
      </c>
    </row>
    <row r="30" spans="1:17" ht="13.5" customHeight="1" x14ac:dyDescent="0.25">
      <c r="A30" s="60" t="s">
        <v>102</v>
      </c>
      <c r="B30" s="175">
        <v>13220.7</v>
      </c>
      <c r="C30" s="175">
        <v>13379.5</v>
      </c>
      <c r="D30" s="175">
        <v>13361.8</v>
      </c>
      <c r="E30" s="175">
        <v>12421.3</v>
      </c>
      <c r="F30" s="175">
        <v>12193.2</v>
      </c>
      <c r="G30" s="175">
        <v>12393.4</v>
      </c>
      <c r="H30" s="175">
        <v>12460.2</v>
      </c>
      <c r="I30" s="175">
        <v>12637.9</v>
      </c>
      <c r="J30" s="175">
        <v>12752.8</v>
      </c>
      <c r="K30" s="175">
        <v>12981.8</v>
      </c>
      <c r="L30" s="175">
        <v>13114.4</v>
      </c>
      <c r="M30" s="175">
        <v>13220.4</v>
      </c>
      <c r="N30" s="175">
        <v>13211</v>
      </c>
      <c r="O30" s="175">
        <v>13295.7</v>
      </c>
      <c r="P30" s="175">
        <v>13380.3</v>
      </c>
      <c r="Q30" s="175">
        <v>13464.2</v>
      </c>
    </row>
    <row r="31" spans="1:17" ht="13.5" customHeight="1" x14ac:dyDescent="0.25">
      <c r="A31" s="60" t="s">
        <v>97</v>
      </c>
      <c r="B31" s="175">
        <v>215</v>
      </c>
      <c r="C31" s="175">
        <v>214.1</v>
      </c>
      <c r="D31" s="175">
        <v>213.8</v>
      </c>
      <c r="E31" s="175">
        <v>1380</v>
      </c>
      <c r="F31" s="175">
        <v>1416.9</v>
      </c>
      <c r="G31" s="175">
        <v>1463.5</v>
      </c>
      <c r="H31" s="175">
        <v>1462.5</v>
      </c>
      <c r="I31" s="175">
        <v>1509.2</v>
      </c>
      <c r="J31" s="175">
        <v>1318.2</v>
      </c>
      <c r="K31" s="175">
        <v>1378.2</v>
      </c>
      <c r="L31" s="175">
        <v>1417.1</v>
      </c>
      <c r="M31" s="175">
        <v>1440.6</v>
      </c>
      <c r="N31" s="175">
        <v>1434.5</v>
      </c>
      <c r="O31" s="175">
        <v>1443.9</v>
      </c>
      <c r="P31" s="175">
        <v>1449.6</v>
      </c>
      <c r="Q31" s="175">
        <v>1467.3</v>
      </c>
    </row>
    <row r="32" spans="1:17" ht="13.5" customHeight="1" x14ac:dyDescent="0.25">
      <c r="A32" s="60" t="s">
        <v>103</v>
      </c>
      <c r="B32" s="175">
        <v>175.4</v>
      </c>
      <c r="C32" s="175">
        <v>130.69999999999999</v>
      </c>
      <c r="D32" s="175">
        <v>128.69999999999999</v>
      </c>
      <c r="E32" s="175">
        <v>128</v>
      </c>
      <c r="F32" s="175">
        <v>126.6</v>
      </c>
      <c r="G32" s="175">
        <v>123.1</v>
      </c>
      <c r="H32" s="175">
        <v>140.6</v>
      </c>
      <c r="I32" s="175">
        <v>146.69999999999999</v>
      </c>
      <c r="J32" s="175">
        <v>138.30000000000001</v>
      </c>
      <c r="K32" s="175">
        <v>114.3</v>
      </c>
      <c r="L32" s="175">
        <v>70.099999999999994</v>
      </c>
      <c r="M32" s="175">
        <v>69.8</v>
      </c>
      <c r="N32" s="175">
        <v>67.2</v>
      </c>
      <c r="O32" s="175">
        <v>66.3</v>
      </c>
      <c r="P32" s="175">
        <v>65.3</v>
      </c>
      <c r="Q32" s="175">
        <v>115.4</v>
      </c>
    </row>
    <row r="33" spans="1:17" ht="13.5" customHeight="1" x14ac:dyDescent="0.25">
      <c r="A33" s="61" t="s">
        <v>104</v>
      </c>
      <c r="B33" s="188">
        <v>13352.9</v>
      </c>
      <c r="C33" s="188">
        <v>13518.8</v>
      </c>
      <c r="D33" s="188">
        <v>13527.6</v>
      </c>
      <c r="E33" s="188">
        <v>13706.3</v>
      </c>
      <c r="F33" s="188">
        <v>13539.9</v>
      </c>
      <c r="G33" s="188">
        <v>13783.7</v>
      </c>
      <c r="H33" s="188">
        <v>13859.5</v>
      </c>
      <c r="I33" s="188">
        <v>14090.5</v>
      </c>
      <c r="J33" s="188">
        <v>14209.3</v>
      </c>
      <c r="K33" s="188">
        <v>14474.2</v>
      </c>
      <c r="L33" s="188">
        <v>14601.6</v>
      </c>
      <c r="M33" s="188">
        <v>14730.8</v>
      </c>
      <c r="N33" s="188">
        <v>14712.7</v>
      </c>
      <c r="O33" s="188">
        <v>14805.9</v>
      </c>
      <c r="P33" s="188">
        <v>14895.2</v>
      </c>
      <c r="Q33" s="188">
        <v>15046.9</v>
      </c>
    </row>
    <row r="34" spans="1:17" x14ac:dyDescent="0.25">
      <c r="A34" s="56" t="s">
        <v>105</v>
      </c>
      <c r="B34" s="175">
        <v>5219.7</v>
      </c>
      <c r="C34" s="175">
        <v>5349.9</v>
      </c>
      <c r="D34" s="175">
        <v>5321.4</v>
      </c>
      <c r="E34" s="175">
        <v>5322.4</v>
      </c>
      <c r="F34" s="175">
        <v>5240.6000000000004</v>
      </c>
      <c r="G34" s="175">
        <v>4976.8999999999996</v>
      </c>
      <c r="H34" s="175">
        <v>4878.1000000000004</v>
      </c>
      <c r="I34" s="175">
        <v>4893.3</v>
      </c>
      <c r="J34" s="175">
        <v>4761.8999999999996</v>
      </c>
      <c r="K34" s="175">
        <v>4825.5</v>
      </c>
      <c r="L34" s="175">
        <v>4850.3</v>
      </c>
      <c r="M34" s="175">
        <v>4871</v>
      </c>
      <c r="N34" s="175">
        <v>4802.8999999999996</v>
      </c>
      <c r="O34" s="175">
        <v>4796.6000000000004</v>
      </c>
      <c r="P34" s="175">
        <v>4788.3999999999996</v>
      </c>
      <c r="Q34" s="175">
        <v>4869.6000000000004</v>
      </c>
    </row>
    <row r="35" spans="1:17" ht="21" customHeight="1" x14ac:dyDescent="0.25">
      <c r="A35" s="55" t="s">
        <v>106</v>
      </c>
      <c r="B35" s="175">
        <v>22023.4</v>
      </c>
      <c r="C35" s="175">
        <v>21862.400000000001</v>
      </c>
      <c r="D35" s="175">
        <v>22235.3</v>
      </c>
      <c r="E35" s="175">
        <v>22494.7</v>
      </c>
      <c r="F35" s="175">
        <v>22153.599999999999</v>
      </c>
      <c r="G35" s="175">
        <v>21922.400000000001</v>
      </c>
      <c r="H35" s="175">
        <v>22010.7</v>
      </c>
      <c r="I35" s="175">
        <v>22223.1</v>
      </c>
      <c r="J35" s="175">
        <v>22404.799999999999</v>
      </c>
      <c r="K35" s="175">
        <v>22722.1</v>
      </c>
      <c r="L35" s="175">
        <v>22750.5</v>
      </c>
      <c r="M35" s="175">
        <v>22844.400000000001</v>
      </c>
      <c r="N35" s="175">
        <v>22789.200000000001</v>
      </c>
      <c r="O35" s="175">
        <v>22901.7</v>
      </c>
      <c r="P35" s="175">
        <v>23123.8</v>
      </c>
      <c r="Q35" s="175">
        <v>23426.2</v>
      </c>
    </row>
    <row r="36" spans="1:17" ht="17.25" customHeight="1" x14ac:dyDescent="0.25">
      <c r="A36" s="55" t="s">
        <v>107</v>
      </c>
      <c r="B36" s="189">
        <v>0.60599999999999998</v>
      </c>
      <c r="C36" s="189">
        <v>0.61799999999999999</v>
      </c>
      <c r="D36" s="189">
        <v>0.60799999999999998</v>
      </c>
      <c r="E36" s="189">
        <v>0.60899999999999999</v>
      </c>
      <c r="F36" s="189">
        <v>0.61099999999999999</v>
      </c>
      <c r="G36" s="189">
        <v>0.629</v>
      </c>
      <c r="H36" s="189">
        <v>0.63</v>
      </c>
      <c r="I36" s="189">
        <v>0.63500000000000001</v>
      </c>
      <c r="J36" s="189">
        <v>0.63400000000000001</v>
      </c>
      <c r="K36" s="189">
        <v>0.63700000000000001</v>
      </c>
      <c r="L36" s="189">
        <v>0.64200000000000002</v>
      </c>
      <c r="M36" s="189">
        <v>0.64500000000000002</v>
      </c>
      <c r="N36" s="189">
        <v>0.64600000000000002</v>
      </c>
      <c r="O36" s="189">
        <v>0.64600000000000002</v>
      </c>
      <c r="P36" s="189">
        <v>0.64400000000000002</v>
      </c>
      <c r="Q36" s="189">
        <v>0.64200000000000002</v>
      </c>
    </row>
    <row r="37" spans="1:17" ht="13.5" customHeight="1" x14ac:dyDescent="0.25">
      <c r="A37" s="34"/>
      <c r="B37" s="167"/>
      <c r="C37" s="167"/>
      <c r="D37" s="167"/>
      <c r="E37" s="167"/>
      <c r="F37" s="167"/>
      <c r="G37" s="167"/>
      <c r="H37" s="167"/>
      <c r="I37" s="167"/>
      <c r="J37" s="167"/>
      <c r="K37" s="167"/>
      <c r="L37" s="167"/>
      <c r="M37" s="167"/>
      <c r="N37" s="190"/>
      <c r="O37" s="190"/>
      <c r="P37" s="190"/>
      <c r="Q37" s="190"/>
    </row>
    <row r="38" spans="1:17" ht="13.5" customHeight="1" x14ac:dyDescent="0.25">
      <c r="A38" s="34"/>
      <c r="B38" s="259" t="s">
        <v>77</v>
      </c>
      <c r="C38" s="259"/>
      <c r="D38" s="259"/>
      <c r="E38" s="259"/>
      <c r="F38" s="259"/>
      <c r="G38" s="259"/>
      <c r="H38" s="259"/>
      <c r="I38" s="259"/>
      <c r="J38" s="259"/>
      <c r="K38" s="259"/>
      <c r="L38" s="259"/>
      <c r="M38" s="259"/>
      <c r="N38" s="259"/>
      <c r="O38" s="259"/>
      <c r="P38" s="259"/>
      <c r="Q38" s="59"/>
    </row>
    <row r="39" spans="1:17" ht="18.75" customHeight="1" x14ac:dyDescent="0.25">
      <c r="A39" s="63" t="s">
        <v>96</v>
      </c>
      <c r="B39" s="179">
        <v>44377</v>
      </c>
      <c r="C39" s="179">
        <v>44469</v>
      </c>
      <c r="D39" s="179">
        <v>44561</v>
      </c>
      <c r="E39" s="179">
        <v>44651</v>
      </c>
      <c r="F39" s="179">
        <v>44742</v>
      </c>
      <c r="G39" s="179">
        <v>44834</v>
      </c>
      <c r="H39" s="179">
        <v>44926</v>
      </c>
      <c r="I39" s="179">
        <v>45016</v>
      </c>
      <c r="J39" s="179">
        <v>45107</v>
      </c>
      <c r="K39" s="179">
        <v>45199</v>
      </c>
      <c r="L39" s="179">
        <v>45291</v>
      </c>
      <c r="M39" s="179">
        <v>45382</v>
      </c>
      <c r="N39" s="177">
        <v>45473</v>
      </c>
      <c r="O39" s="177">
        <v>45565</v>
      </c>
      <c r="P39" s="177">
        <v>45657</v>
      </c>
      <c r="Q39" s="177">
        <v>45747</v>
      </c>
    </row>
    <row r="40" spans="1:17" x14ac:dyDescent="0.25">
      <c r="A40" s="47" t="s">
        <v>85</v>
      </c>
      <c r="B40" s="172">
        <v>58</v>
      </c>
      <c r="C40" s="172">
        <v>59</v>
      </c>
      <c r="D40" s="172">
        <v>61</v>
      </c>
      <c r="E40" s="172">
        <v>60</v>
      </c>
      <c r="F40" s="172">
        <v>58</v>
      </c>
      <c r="G40" s="172">
        <v>57</v>
      </c>
      <c r="H40" s="172">
        <v>59</v>
      </c>
      <c r="I40" s="172">
        <v>61</v>
      </c>
      <c r="J40" s="172">
        <v>65</v>
      </c>
      <c r="K40" s="172">
        <v>64</v>
      </c>
      <c r="L40" s="172">
        <v>67</v>
      </c>
      <c r="M40" s="172">
        <v>69</v>
      </c>
      <c r="N40" s="172">
        <v>70</v>
      </c>
      <c r="O40" s="172">
        <v>72</v>
      </c>
      <c r="P40" s="172">
        <v>73</v>
      </c>
      <c r="Q40" s="172">
        <v>72</v>
      </c>
    </row>
    <row r="41" spans="1:17" x14ac:dyDescent="0.25">
      <c r="A41" s="47" t="s">
        <v>86</v>
      </c>
      <c r="B41" s="172">
        <v>80</v>
      </c>
      <c r="C41" s="172">
        <v>84</v>
      </c>
      <c r="D41" s="172">
        <v>87</v>
      </c>
      <c r="E41" s="172">
        <v>52</v>
      </c>
      <c r="F41" s="172">
        <v>50</v>
      </c>
      <c r="G41" s="172">
        <v>49</v>
      </c>
      <c r="H41" s="172">
        <v>50</v>
      </c>
      <c r="I41" s="172">
        <v>51</v>
      </c>
      <c r="J41" s="172">
        <v>47</v>
      </c>
      <c r="K41" s="172">
        <v>47</v>
      </c>
      <c r="L41" s="172">
        <v>52</v>
      </c>
      <c r="M41" s="172">
        <v>55</v>
      </c>
      <c r="N41" s="172">
        <v>56</v>
      </c>
      <c r="O41" s="172">
        <v>58</v>
      </c>
      <c r="P41" s="172">
        <v>60</v>
      </c>
      <c r="Q41" s="172">
        <v>60</v>
      </c>
    </row>
    <row r="42" spans="1:17" x14ac:dyDescent="0.25">
      <c r="A42" s="47" t="s">
        <v>87</v>
      </c>
      <c r="B42" s="172">
        <v>135</v>
      </c>
      <c r="C42" s="172">
        <v>207</v>
      </c>
      <c r="D42" s="172">
        <v>213</v>
      </c>
      <c r="E42" s="172">
        <v>187</v>
      </c>
      <c r="F42" s="172">
        <v>177</v>
      </c>
      <c r="G42" s="172">
        <v>179</v>
      </c>
      <c r="H42" s="172">
        <v>176</v>
      </c>
      <c r="I42" s="172">
        <v>173</v>
      </c>
      <c r="J42" s="172">
        <v>125</v>
      </c>
      <c r="K42" s="172">
        <v>122</v>
      </c>
      <c r="L42" s="172">
        <v>127</v>
      </c>
      <c r="M42" s="172">
        <v>134</v>
      </c>
      <c r="N42" s="172">
        <v>136</v>
      </c>
      <c r="O42" s="172">
        <v>142</v>
      </c>
      <c r="P42" s="172">
        <v>148</v>
      </c>
      <c r="Q42" s="172">
        <v>131</v>
      </c>
    </row>
    <row r="43" spans="1:17" ht="12.75" customHeight="1" x14ac:dyDescent="0.25">
      <c r="A43" s="58" t="s">
        <v>108</v>
      </c>
      <c r="B43" s="188">
        <v>60</v>
      </c>
      <c r="C43" s="188">
        <v>62</v>
      </c>
      <c r="D43" s="188">
        <v>64</v>
      </c>
      <c r="E43" s="188">
        <v>62</v>
      </c>
      <c r="F43" s="188">
        <v>59</v>
      </c>
      <c r="G43" s="188">
        <v>58</v>
      </c>
      <c r="H43" s="188">
        <v>60</v>
      </c>
      <c r="I43" s="188">
        <v>62</v>
      </c>
      <c r="J43" s="188">
        <v>64</v>
      </c>
      <c r="K43" s="188">
        <v>63</v>
      </c>
      <c r="L43" s="188">
        <v>65</v>
      </c>
      <c r="M43" s="188">
        <v>68</v>
      </c>
      <c r="N43" s="188">
        <v>69</v>
      </c>
      <c r="O43" s="188">
        <v>71</v>
      </c>
      <c r="P43" s="188">
        <v>72</v>
      </c>
      <c r="Q43" s="188">
        <v>71</v>
      </c>
    </row>
    <row r="44" spans="1:17" x14ac:dyDescent="0.25">
      <c r="A44" s="57" t="s">
        <v>105</v>
      </c>
      <c r="B44" s="172">
        <v>62</v>
      </c>
      <c r="C44" s="172">
        <v>63</v>
      </c>
      <c r="D44" s="172">
        <v>65</v>
      </c>
      <c r="E44" s="172">
        <v>64</v>
      </c>
      <c r="F44" s="172">
        <v>60</v>
      </c>
      <c r="G44" s="172">
        <v>64</v>
      </c>
      <c r="H44" s="172">
        <v>66</v>
      </c>
      <c r="I44" s="172">
        <v>69</v>
      </c>
      <c r="J44" s="172">
        <v>71</v>
      </c>
      <c r="K44" s="172">
        <v>70</v>
      </c>
      <c r="L44" s="172">
        <v>75</v>
      </c>
      <c r="M44" s="172">
        <v>78</v>
      </c>
      <c r="N44" s="172">
        <v>80</v>
      </c>
      <c r="O44" s="172">
        <v>83</v>
      </c>
      <c r="P44" s="172">
        <v>86</v>
      </c>
      <c r="Q44" s="172">
        <v>85</v>
      </c>
    </row>
    <row r="46" spans="1:17" x14ac:dyDescent="0.25">
      <c r="B46" s="230"/>
      <c r="C46" s="230"/>
      <c r="D46" s="230"/>
      <c r="E46" s="230"/>
      <c r="F46" s="230"/>
      <c r="G46" s="230"/>
      <c r="H46" s="230"/>
      <c r="I46" s="230"/>
      <c r="J46" s="230"/>
      <c r="K46" s="230"/>
      <c r="L46" s="230"/>
      <c r="M46" s="230"/>
      <c r="N46" s="230"/>
      <c r="O46" s="230"/>
      <c r="P46" s="230"/>
      <c r="Q46" s="230"/>
    </row>
    <row r="47" spans="1:17" x14ac:dyDescent="0.25">
      <c r="B47" s="230"/>
      <c r="C47" s="230"/>
      <c r="D47" s="230"/>
      <c r="E47" s="230"/>
      <c r="F47" s="230"/>
      <c r="G47" s="230"/>
      <c r="H47" s="230"/>
      <c r="I47" s="230"/>
      <c r="J47" s="230"/>
      <c r="K47" s="230"/>
      <c r="L47" s="230"/>
      <c r="M47" s="230"/>
      <c r="N47" s="230"/>
      <c r="O47" s="230"/>
      <c r="P47" s="230"/>
      <c r="Q47" s="230"/>
    </row>
  </sheetData>
  <mergeCells count="6">
    <mergeCell ref="B38:P38"/>
    <mergeCell ref="A1:Q1"/>
    <mergeCell ref="A2:Q2"/>
    <mergeCell ref="B4:Q4"/>
    <mergeCell ref="B17:P17"/>
    <mergeCell ref="B28:P28"/>
  </mergeCells>
  <conditionalFormatting sqref="B9:Q9">
    <cfRule type="cellIs" dxfId="18" priority="7" stopIfTrue="1" operator="lessThan">
      <formula>0</formula>
    </cfRule>
  </conditionalFormatting>
  <conditionalFormatting sqref="B14:Q14 B16:Q16">
    <cfRule type="cellIs" dxfId="17" priority="8" stopIfTrue="1" operator="lessThan">
      <formula>0</formula>
    </cfRule>
  </conditionalFormatting>
  <conditionalFormatting sqref="B23:Q23">
    <cfRule type="cellIs" dxfId="16" priority="6" stopIfTrue="1" operator="lessThan">
      <formula>0</formula>
    </cfRule>
  </conditionalFormatting>
  <conditionalFormatting sqref="B25:Q26">
    <cfRule type="cellIs" dxfId="15" priority="2" stopIfTrue="1" operator="lessThan">
      <formula>0</formula>
    </cfRule>
  </conditionalFormatting>
  <conditionalFormatting sqref="B30:Q36">
    <cfRule type="cellIs" dxfId="14" priority="1" stopIfTrue="1" operator="lessThan">
      <formula>0</formula>
    </cfRule>
  </conditionalFormatting>
  <conditionalFormatting sqref="B43:Q43">
    <cfRule type="cellIs" dxfId="13" priority="5" stopIfTrue="1" operator="lessThan">
      <formula>0</formula>
    </cfRule>
  </conditionalFormatting>
  <pageMargins left="0.78740157480314965" right="0.78740157480314965" top="0.78740157480314965" bottom="0.39370078740157483" header="0.47244094488188981" footer="0.19685039370078741"/>
  <pageSetup paperSize="9" scale="81" orientation="portrait" errors="blank" r:id="rId1"/>
  <headerFooter>
    <oddHeader>&amp;C&amp;B&amp;"Arial"&amp;12&amp;Kff0000​‌OFFICIAL: Sensitive‌​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7"/>
  <sheetViews>
    <sheetView showGridLines="0" zoomScaleNormal="100" workbookViewId="0">
      <selection sqref="A1:E1"/>
    </sheetView>
  </sheetViews>
  <sheetFormatPr defaultColWidth="11.42578125" defaultRowHeight="15" x14ac:dyDescent="0.25"/>
  <cols>
    <col min="1" max="1" width="51.28515625" customWidth="1"/>
    <col min="2" max="2" width="16" customWidth="1"/>
    <col min="3" max="3" width="13.85546875" customWidth="1"/>
    <col min="4" max="5" width="11.140625" customWidth="1"/>
  </cols>
  <sheetData>
    <row r="1" spans="1:9" ht="30" customHeight="1" x14ac:dyDescent="0.25">
      <c r="A1" s="250" t="s">
        <v>109</v>
      </c>
      <c r="B1" s="250"/>
      <c r="C1" s="250"/>
      <c r="D1" s="250"/>
      <c r="E1" s="250"/>
    </row>
    <row r="2" spans="1:9" ht="17.25" customHeight="1" x14ac:dyDescent="0.25">
      <c r="A2" s="256" t="s">
        <v>301</v>
      </c>
      <c r="B2" s="256"/>
      <c r="C2" s="256"/>
      <c r="D2" s="256"/>
      <c r="E2" s="256"/>
    </row>
    <row r="3" spans="1:9" x14ac:dyDescent="0.25">
      <c r="A3" s="53"/>
      <c r="B3" s="65"/>
      <c r="C3" s="65"/>
      <c r="D3" s="65"/>
      <c r="E3" s="65"/>
    </row>
    <row r="4" spans="1:9" ht="14.25" customHeight="1" x14ac:dyDescent="0.25">
      <c r="A4" s="45"/>
      <c r="B4" s="251" t="s">
        <v>110</v>
      </c>
      <c r="C4" s="251"/>
      <c r="D4" s="251"/>
      <c r="E4" s="251"/>
    </row>
    <row r="5" spans="1:9" x14ac:dyDescent="0.25">
      <c r="A5" s="25"/>
      <c r="B5" s="25"/>
      <c r="C5" s="70"/>
      <c r="D5" s="70"/>
      <c r="E5" s="70"/>
    </row>
    <row r="6" spans="1:9" ht="28.5" customHeight="1" x14ac:dyDescent="0.25">
      <c r="A6" s="25"/>
      <c r="B6" s="40" t="s">
        <v>63</v>
      </c>
      <c r="C6" s="40" t="s">
        <v>111</v>
      </c>
      <c r="D6" s="40" t="s">
        <v>65</v>
      </c>
      <c r="E6" s="40" t="s">
        <v>70</v>
      </c>
      <c r="F6" s="50"/>
    </row>
    <row r="7" spans="1:9" x14ac:dyDescent="0.25">
      <c r="A7" s="69" t="s">
        <v>112</v>
      </c>
      <c r="B7" s="25"/>
      <c r="C7" s="25"/>
      <c r="D7" s="25"/>
      <c r="E7" s="25"/>
    </row>
    <row r="8" spans="1:9" x14ac:dyDescent="0.25">
      <c r="A8" s="52"/>
      <c r="B8" s="36"/>
      <c r="C8" s="36"/>
      <c r="D8" s="36"/>
      <c r="E8" s="36"/>
    </row>
    <row r="9" spans="1:9" x14ac:dyDescent="0.25">
      <c r="A9" s="68" t="s">
        <v>113</v>
      </c>
      <c r="B9" s="174">
        <v>15450</v>
      </c>
      <c r="C9" s="174">
        <v>7390</v>
      </c>
      <c r="D9" s="174">
        <v>13623</v>
      </c>
      <c r="E9" s="174">
        <v>36463</v>
      </c>
      <c r="F9" s="231"/>
      <c r="G9" s="195"/>
      <c r="H9" s="195"/>
      <c r="I9" s="195"/>
    </row>
    <row r="10" spans="1:9" ht="12.75" customHeight="1" x14ac:dyDescent="0.25">
      <c r="A10" s="66" t="s">
        <v>114</v>
      </c>
      <c r="B10" s="174">
        <v>4308</v>
      </c>
      <c r="C10" s="174">
        <v>1947</v>
      </c>
      <c r="D10" s="174">
        <v>3421</v>
      </c>
      <c r="E10" s="174">
        <v>9676</v>
      </c>
    </row>
    <row r="11" spans="1:9" ht="12.75" customHeight="1" x14ac:dyDescent="0.25">
      <c r="A11" s="66" t="s">
        <v>115</v>
      </c>
      <c r="B11" s="174">
        <v>515</v>
      </c>
      <c r="C11" s="174">
        <v>249</v>
      </c>
      <c r="D11" s="174">
        <v>476</v>
      </c>
      <c r="E11" s="174">
        <v>1240</v>
      </c>
    </row>
    <row r="12" spans="1:9" x14ac:dyDescent="0.25">
      <c r="A12" s="68" t="s">
        <v>116</v>
      </c>
      <c r="B12" s="174">
        <v>6245</v>
      </c>
      <c r="C12" s="174">
        <v>2414</v>
      </c>
      <c r="D12" s="174">
        <v>5322</v>
      </c>
      <c r="E12" s="174">
        <v>13981</v>
      </c>
      <c r="F12" s="231"/>
    </row>
    <row r="13" spans="1:9" x14ac:dyDescent="0.25">
      <c r="A13" s="66" t="s">
        <v>114</v>
      </c>
      <c r="B13" s="174">
        <v>361</v>
      </c>
      <c r="C13" s="174">
        <v>141</v>
      </c>
      <c r="D13" s="174">
        <v>310</v>
      </c>
      <c r="E13" s="174">
        <v>812</v>
      </c>
    </row>
    <row r="14" spans="1:9" x14ac:dyDescent="0.25">
      <c r="A14" s="66" t="s">
        <v>115</v>
      </c>
      <c r="B14" s="174">
        <v>14</v>
      </c>
      <c r="C14" s="174">
        <v>10</v>
      </c>
      <c r="D14" s="174">
        <v>12</v>
      </c>
      <c r="E14" s="174">
        <v>36</v>
      </c>
    </row>
    <row r="15" spans="1:9" x14ac:dyDescent="0.25">
      <c r="A15" s="68" t="s">
        <v>117</v>
      </c>
      <c r="B15" s="174">
        <v>42923</v>
      </c>
      <c r="C15" s="174">
        <v>28722</v>
      </c>
      <c r="D15" s="174">
        <v>42199</v>
      </c>
      <c r="E15" s="174">
        <v>113844</v>
      </c>
      <c r="F15" s="231"/>
    </row>
    <row r="16" spans="1:9" x14ac:dyDescent="0.25">
      <c r="A16" s="66" t="s">
        <v>118</v>
      </c>
      <c r="B16" s="174">
        <v>102</v>
      </c>
      <c r="C16" s="174">
        <v>46</v>
      </c>
      <c r="D16" s="174">
        <v>81</v>
      </c>
      <c r="E16" s="174">
        <v>229</v>
      </c>
    </row>
    <row r="17" spans="1:9" x14ac:dyDescent="0.25">
      <c r="A17" s="66" t="s">
        <v>119</v>
      </c>
      <c r="B17" s="174">
        <v>11237</v>
      </c>
      <c r="C17" s="174">
        <v>10850</v>
      </c>
      <c r="D17" s="174">
        <v>11240</v>
      </c>
      <c r="E17" s="174">
        <v>33327</v>
      </c>
    </row>
    <row r="18" spans="1:9" x14ac:dyDescent="0.25">
      <c r="A18" s="66" t="s">
        <v>120</v>
      </c>
      <c r="B18" s="174">
        <v>269</v>
      </c>
      <c r="C18" s="174">
        <v>161</v>
      </c>
      <c r="D18" s="174">
        <v>264</v>
      </c>
      <c r="E18" s="174">
        <v>694</v>
      </c>
    </row>
    <row r="19" spans="1:9" x14ac:dyDescent="0.25">
      <c r="A19" s="66" t="s">
        <v>121</v>
      </c>
      <c r="B19" s="174">
        <v>29696</v>
      </c>
      <c r="C19" s="174">
        <v>16628</v>
      </c>
      <c r="D19" s="174">
        <v>29103</v>
      </c>
      <c r="E19" s="174">
        <v>75427</v>
      </c>
    </row>
    <row r="20" spans="1:9" x14ac:dyDescent="0.25">
      <c r="A20" s="66" t="s">
        <v>122</v>
      </c>
      <c r="B20" s="174">
        <v>1352</v>
      </c>
      <c r="C20" s="174">
        <v>928</v>
      </c>
      <c r="D20" s="174">
        <v>1336</v>
      </c>
      <c r="E20" s="174">
        <v>3616</v>
      </c>
    </row>
    <row r="21" spans="1:9" x14ac:dyDescent="0.25">
      <c r="A21" s="66" t="s">
        <v>123</v>
      </c>
      <c r="B21" s="174">
        <v>267</v>
      </c>
      <c r="C21" s="174">
        <v>109</v>
      </c>
      <c r="D21" s="174">
        <v>175</v>
      </c>
      <c r="E21" s="174">
        <v>551</v>
      </c>
    </row>
    <row r="22" spans="1:9" x14ac:dyDescent="0.25">
      <c r="A22" s="68" t="s">
        <v>124</v>
      </c>
      <c r="B22" s="174">
        <v>157</v>
      </c>
      <c r="C22" s="174">
        <v>4</v>
      </c>
      <c r="D22" s="174">
        <v>150</v>
      </c>
      <c r="E22" s="174">
        <v>311</v>
      </c>
    </row>
    <row r="23" spans="1:9" x14ac:dyDescent="0.25">
      <c r="A23" s="61" t="s">
        <v>70</v>
      </c>
      <c r="B23" s="176">
        <v>64775</v>
      </c>
      <c r="C23" s="176">
        <v>38530</v>
      </c>
      <c r="D23" s="176">
        <v>61294</v>
      </c>
      <c r="E23" s="176">
        <v>164599</v>
      </c>
      <c r="G23" s="233"/>
    </row>
    <row r="24" spans="1:9" x14ac:dyDescent="0.25">
      <c r="A24" s="34"/>
      <c r="B24" s="178"/>
      <c r="C24" s="178"/>
      <c r="D24" s="178"/>
      <c r="E24" s="178"/>
    </row>
    <row r="25" spans="1:9" ht="14.25" customHeight="1" x14ac:dyDescent="0.25">
      <c r="A25" s="45"/>
      <c r="B25" s="252" t="s">
        <v>125</v>
      </c>
      <c r="C25" s="252"/>
      <c r="D25" s="252"/>
      <c r="E25" s="252"/>
    </row>
    <row r="26" spans="1:9" x14ac:dyDescent="0.25">
      <c r="A26" s="45"/>
      <c r="B26" s="193"/>
      <c r="C26" s="193"/>
      <c r="D26" s="193"/>
      <c r="E26" s="193"/>
    </row>
    <row r="27" spans="1:9" ht="28.5" customHeight="1" x14ac:dyDescent="0.25">
      <c r="A27" s="25"/>
      <c r="B27" s="179" t="s">
        <v>63</v>
      </c>
      <c r="C27" s="179" t="s">
        <v>111</v>
      </c>
      <c r="D27" s="179" t="s">
        <v>65</v>
      </c>
      <c r="E27" s="179" t="s">
        <v>70</v>
      </c>
    </row>
    <row r="28" spans="1:9" x14ac:dyDescent="0.25">
      <c r="A28" s="69" t="s">
        <v>112</v>
      </c>
      <c r="B28" s="191"/>
      <c r="C28" s="191"/>
      <c r="D28" s="191"/>
      <c r="E28" s="191"/>
    </row>
    <row r="29" spans="1:9" x14ac:dyDescent="0.25">
      <c r="A29" s="52"/>
      <c r="B29" s="174"/>
      <c r="C29" s="174"/>
      <c r="D29" s="174"/>
      <c r="E29" s="174"/>
    </row>
    <row r="30" spans="1:9" x14ac:dyDescent="0.25">
      <c r="A30" s="68" t="s">
        <v>113</v>
      </c>
      <c r="B30" s="174">
        <v>235257</v>
      </c>
      <c r="C30" s="174">
        <v>3509</v>
      </c>
      <c r="D30" s="174">
        <v>143503</v>
      </c>
      <c r="E30" s="174">
        <v>382269</v>
      </c>
      <c r="F30" s="232"/>
      <c r="G30" s="195"/>
      <c r="H30" s="195"/>
      <c r="I30" s="195"/>
    </row>
    <row r="31" spans="1:9" x14ac:dyDescent="0.25">
      <c r="A31" s="66" t="s">
        <v>114</v>
      </c>
      <c r="B31" s="174">
        <v>13732</v>
      </c>
      <c r="C31" s="174">
        <v>309</v>
      </c>
      <c r="D31" s="174">
        <v>11446</v>
      </c>
      <c r="E31" s="174">
        <v>25488</v>
      </c>
      <c r="F31" s="234"/>
    </row>
    <row r="32" spans="1:9" x14ac:dyDescent="0.25">
      <c r="A32" s="66" t="s">
        <v>115</v>
      </c>
      <c r="B32" s="174">
        <v>752</v>
      </c>
      <c r="C32" s="174">
        <v>19</v>
      </c>
      <c r="D32" s="174">
        <v>1152</v>
      </c>
      <c r="E32" s="174">
        <v>1923</v>
      </c>
      <c r="F32" s="67"/>
    </row>
    <row r="33" spans="1:6" x14ac:dyDescent="0.25">
      <c r="A33" s="68" t="s">
        <v>116</v>
      </c>
      <c r="B33" s="174">
        <v>556205</v>
      </c>
      <c r="C33" s="174">
        <v>10823</v>
      </c>
      <c r="D33" s="174">
        <v>316587</v>
      </c>
      <c r="E33" s="174">
        <v>883614</v>
      </c>
      <c r="F33" s="232"/>
    </row>
    <row r="34" spans="1:6" x14ac:dyDescent="0.25">
      <c r="A34" s="66" t="s">
        <v>114</v>
      </c>
      <c r="B34" s="174">
        <v>1820</v>
      </c>
      <c r="C34" s="174">
        <v>9</v>
      </c>
      <c r="D34" s="174">
        <v>1518</v>
      </c>
      <c r="E34" s="174">
        <v>3347</v>
      </c>
      <c r="F34" s="67"/>
    </row>
    <row r="35" spans="1:6" x14ac:dyDescent="0.25">
      <c r="A35" s="66" t="s">
        <v>115</v>
      </c>
      <c r="B35" s="174">
        <v>14</v>
      </c>
      <c r="C35" s="194">
        <v>1</v>
      </c>
      <c r="D35" s="174">
        <v>12</v>
      </c>
      <c r="E35" s="174">
        <v>26</v>
      </c>
      <c r="F35" s="67"/>
    </row>
    <row r="36" spans="1:6" x14ac:dyDescent="0.25">
      <c r="A36" s="68" t="s">
        <v>117</v>
      </c>
      <c r="B36" s="174">
        <v>32876</v>
      </c>
      <c r="C36" s="174">
        <v>338</v>
      </c>
      <c r="D36" s="174">
        <v>29548</v>
      </c>
      <c r="E36" s="174">
        <v>62762</v>
      </c>
      <c r="F36" s="232"/>
    </row>
    <row r="37" spans="1:6" x14ac:dyDescent="0.25">
      <c r="A37" s="66" t="s">
        <v>118</v>
      </c>
      <c r="B37" s="174">
        <v>16336</v>
      </c>
      <c r="C37" s="174">
        <v>170</v>
      </c>
      <c r="D37" s="174">
        <v>10621</v>
      </c>
      <c r="E37" s="174">
        <v>27127</v>
      </c>
      <c r="F37" s="67"/>
    </row>
    <row r="38" spans="1:6" x14ac:dyDescent="0.25">
      <c r="A38" s="66" t="s">
        <v>119</v>
      </c>
      <c r="B38" s="174">
        <v>4698</v>
      </c>
      <c r="C38" s="174">
        <v>99</v>
      </c>
      <c r="D38" s="174">
        <v>8052</v>
      </c>
      <c r="E38" s="174">
        <v>12849</v>
      </c>
      <c r="F38" s="67"/>
    </row>
    <row r="39" spans="1:6" x14ac:dyDescent="0.25">
      <c r="A39" s="66" t="s">
        <v>120</v>
      </c>
      <c r="B39" s="174">
        <v>42</v>
      </c>
      <c r="C39" s="174">
        <v>1</v>
      </c>
      <c r="D39" s="174">
        <v>56</v>
      </c>
      <c r="E39" s="174">
        <v>99</v>
      </c>
      <c r="F39" s="64"/>
    </row>
    <row r="40" spans="1:6" x14ac:dyDescent="0.25">
      <c r="A40" s="66" t="s">
        <v>121</v>
      </c>
      <c r="B40" s="174">
        <v>9750</v>
      </c>
      <c r="C40" s="174">
        <v>60</v>
      </c>
      <c r="D40" s="174">
        <v>9375</v>
      </c>
      <c r="E40" s="174">
        <v>19186</v>
      </c>
      <c r="F40" s="67"/>
    </row>
    <row r="41" spans="1:6" x14ac:dyDescent="0.25">
      <c r="A41" s="66" t="s">
        <v>122</v>
      </c>
      <c r="B41" s="174">
        <v>581</v>
      </c>
      <c r="C41" s="174">
        <v>6</v>
      </c>
      <c r="D41" s="174">
        <v>1098</v>
      </c>
      <c r="E41" s="174">
        <v>1685</v>
      </c>
      <c r="F41" s="64"/>
    </row>
    <row r="42" spans="1:6" x14ac:dyDescent="0.25">
      <c r="A42" s="66" t="s">
        <v>123</v>
      </c>
      <c r="B42" s="174">
        <v>1468</v>
      </c>
      <c r="C42" s="174">
        <v>2</v>
      </c>
      <c r="D42" s="174">
        <v>346</v>
      </c>
      <c r="E42" s="174">
        <v>1815</v>
      </c>
      <c r="F42" s="67"/>
    </row>
    <row r="43" spans="1:6" x14ac:dyDescent="0.25">
      <c r="A43" s="68" t="s">
        <v>124</v>
      </c>
      <c r="B43" s="174">
        <v>360</v>
      </c>
      <c r="C43" s="194">
        <v>1</v>
      </c>
      <c r="D43" s="174">
        <v>501</v>
      </c>
      <c r="E43" s="174">
        <v>861</v>
      </c>
      <c r="F43" s="67"/>
    </row>
    <row r="44" spans="1:6" x14ac:dyDescent="0.25">
      <c r="A44" s="61" t="s">
        <v>70</v>
      </c>
      <c r="B44" s="176">
        <v>824697</v>
      </c>
      <c r="C44" s="176">
        <v>14669</v>
      </c>
      <c r="D44" s="176">
        <v>490139</v>
      </c>
      <c r="E44" s="176">
        <v>1329506</v>
      </c>
      <c r="F44" s="71"/>
    </row>
    <row r="45" spans="1:6" x14ac:dyDescent="0.25">
      <c r="A45" s="34"/>
      <c r="B45" s="167"/>
      <c r="C45" s="167"/>
      <c r="D45" s="167"/>
      <c r="E45" s="167"/>
    </row>
    <row r="46" spans="1:6" ht="15" customHeight="1" x14ac:dyDescent="0.25">
      <c r="A46" s="45"/>
      <c r="B46" s="252" t="s">
        <v>126</v>
      </c>
      <c r="C46" s="252"/>
      <c r="D46" s="252"/>
      <c r="E46" s="252"/>
    </row>
    <row r="47" spans="1:6" x14ac:dyDescent="0.25">
      <c r="A47" s="45"/>
      <c r="B47" s="193"/>
      <c r="C47" s="193"/>
      <c r="D47" s="193"/>
      <c r="E47" s="193"/>
    </row>
    <row r="48" spans="1:6" ht="28.5" customHeight="1" x14ac:dyDescent="0.25">
      <c r="A48" s="25"/>
      <c r="B48" s="179" t="s">
        <v>63</v>
      </c>
      <c r="C48" s="179" t="s">
        <v>111</v>
      </c>
      <c r="D48" s="179" t="s">
        <v>65</v>
      </c>
      <c r="E48" s="179" t="s">
        <v>70</v>
      </c>
    </row>
    <row r="49" spans="1:6" x14ac:dyDescent="0.25">
      <c r="A49" s="69" t="s">
        <v>112</v>
      </c>
      <c r="B49" s="191"/>
      <c r="C49" s="191"/>
      <c r="D49" s="191"/>
      <c r="E49" s="191"/>
    </row>
    <row r="50" spans="1:6" x14ac:dyDescent="0.25">
      <c r="A50" s="52"/>
      <c r="B50" s="174"/>
      <c r="C50" s="174"/>
      <c r="D50" s="174"/>
      <c r="E50" s="174"/>
    </row>
    <row r="51" spans="1:6" x14ac:dyDescent="0.25">
      <c r="A51" s="68" t="s">
        <v>113</v>
      </c>
      <c r="B51" s="174">
        <v>6204.6</v>
      </c>
      <c r="C51" s="174">
        <v>102</v>
      </c>
      <c r="D51" s="174">
        <v>3864</v>
      </c>
      <c r="E51" s="174">
        <v>10170.6</v>
      </c>
      <c r="F51" s="67"/>
    </row>
    <row r="52" spans="1:6" x14ac:dyDescent="0.25">
      <c r="A52" s="66" t="s">
        <v>114</v>
      </c>
      <c r="B52" s="174">
        <v>551.4</v>
      </c>
      <c r="C52" s="174">
        <v>10.8</v>
      </c>
      <c r="D52" s="174">
        <v>326.39999999999998</v>
      </c>
      <c r="E52" s="174">
        <v>888.6</v>
      </c>
      <c r="F52" s="67"/>
    </row>
    <row r="53" spans="1:6" x14ac:dyDescent="0.25">
      <c r="A53" s="66" t="s">
        <v>115</v>
      </c>
      <c r="B53" s="174">
        <v>32.9</v>
      </c>
      <c r="C53" s="174">
        <v>0.7</v>
      </c>
      <c r="D53" s="174">
        <v>36.9</v>
      </c>
      <c r="E53" s="174">
        <v>70.5</v>
      </c>
      <c r="F53" s="67"/>
    </row>
    <row r="54" spans="1:6" x14ac:dyDescent="0.25">
      <c r="A54" s="68" t="s">
        <v>116</v>
      </c>
      <c r="B54" s="174">
        <v>5991.9</v>
      </c>
      <c r="C54" s="174">
        <v>66.5</v>
      </c>
      <c r="D54" s="174">
        <v>1547.4</v>
      </c>
      <c r="E54" s="174">
        <v>7605.8</v>
      </c>
      <c r="F54" s="67"/>
    </row>
    <row r="55" spans="1:6" x14ac:dyDescent="0.25">
      <c r="A55" s="66" t="s">
        <v>114</v>
      </c>
      <c r="B55" s="174">
        <v>74.2</v>
      </c>
      <c r="C55" s="174">
        <v>0.1</v>
      </c>
      <c r="D55" s="174">
        <v>33.200000000000003</v>
      </c>
      <c r="E55" s="174">
        <v>107.5</v>
      </c>
      <c r="F55" s="67"/>
    </row>
    <row r="56" spans="1:6" x14ac:dyDescent="0.25">
      <c r="A56" s="66" t="s">
        <v>115</v>
      </c>
      <c r="B56" s="174">
        <v>1.1000000000000001</v>
      </c>
      <c r="C56" s="194">
        <v>0</v>
      </c>
      <c r="D56" s="174">
        <v>0.4</v>
      </c>
      <c r="E56" s="174">
        <v>1.5</v>
      </c>
      <c r="F56" s="67"/>
    </row>
    <row r="57" spans="1:6" x14ac:dyDescent="0.25">
      <c r="A57" s="68" t="s">
        <v>117</v>
      </c>
      <c r="B57" s="174">
        <v>1773.7</v>
      </c>
      <c r="C57" s="174">
        <v>12.1</v>
      </c>
      <c r="D57" s="174">
        <v>785.5</v>
      </c>
      <c r="E57" s="174">
        <v>2571.3000000000002</v>
      </c>
      <c r="F57" s="67"/>
    </row>
    <row r="58" spans="1:6" x14ac:dyDescent="0.25">
      <c r="A58" s="66" t="s">
        <v>118</v>
      </c>
      <c r="B58" s="174">
        <v>882.8</v>
      </c>
      <c r="C58" s="174">
        <v>8.4</v>
      </c>
      <c r="D58" s="174">
        <v>437.7</v>
      </c>
      <c r="E58" s="174">
        <v>1328.9</v>
      </c>
      <c r="F58" s="67"/>
    </row>
    <row r="59" spans="1:6" x14ac:dyDescent="0.25">
      <c r="A59" s="66" t="s">
        <v>119</v>
      </c>
      <c r="B59" s="174">
        <v>50</v>
      </c>
      <c r="C59" s="174">
        <v>1.5</v>
      </c>
      <c r="D59" s="174">
        <v>96.5</v>
      </c>
      <c r="E59" s="174">
        <v>148</v>
      </c>
      <c r="F59" s="67"/>
    </row>
    <row r="60" spans="1:6" x14ac:dyDescent="0.25">
      <c r="A60" s="66" t="s">
        <v>120</v>
      </c>
      <c r="B60" s="174">
        <v>1.3</v>
      </c>
      <c r="C60" s="194">
        <v>0</v>
      </c>
      <c r="D60" s="174">
        <v>1.4</v>
      </c>
      <c r="E60" s="174">
        <v>2.7</v>
      </c>
    </row>
    <row r="61" spans="1:6" x14ac:dyDescent="0.25">
      <c r="A61" s="66" t="s">
        <v>121</v>
      </c>
      <c r="B61" s="174">
        <v>273.2</v>
      </c>
      <c r="C61" s="174">
        <v>1.9</v>
      </c>
      <c r="D61" s="174">
        <v>220.7</v>
      </c>
      <c r="E61" s="174">
        <v>495.9</v>
      </c>
      <c r="F61" s="67"/>
    </row>
    <row r="62" spans="1:6" x14ac:dyDescent="0.25">
      <c r="A62" s="66" t="s">
        <v>122</v>
      </c>
      <c r="B62" s="174">
        <v>14.7</v>
      </c>
      <c r="C62" s="174">
        <v>0.1</v>
      </c>
      <c r="D62" s="174">
        <v>24.7</v>
      </c>
      <c r="E62" s="174">
        <v>39.5</v>
      </c>
    </row>
    <row r="63" spans="1:6" x14ac:dyDescent="0.25">
      <c r="A63" s="66" t="s">
        <v>123</v>
      </c>
      <c r="B63" s="174">
        <v>551.70000000000005</v>
      </c>
      <c r="C63" s="174">
        <v>0.1</v>
      </c>
      <c r="D63" s="174">
        <v>4.5</v>
      </c>
      <c r="E63" s="174">
        <v>556.29999999999995</v>
      </c>
      <c r="F63" s="67"/>
    </row>
    <row r="64" spans="1:6" x14ac:dyDescent="0.25">
      <c r="A64" s="68" t="s">
        <v>124</v>
      </c>
      <c r="B64" s="174">
        <v>15.1</v>
      </c>
      <c r="C64" s="194">
        <v>0</v>
      </c>
      <c r="D64" s="174">
        <v>5.7</v>
      </c>
      <c r="E64" s="174">
        <v>20.9</v>
      </c>
    </row>
    <row r="65" spans="1:5" x14ac:dyDescent="0.25">
      <c r="A65" s="61" t="s">
        <v>70</v>
      </c>
      <c r="B65" s="176">
        <v>13985.300000000001</v>
      </c>
      <c r="C65" s="176">
        <v>180.6</v>
      </c>
      <c r="D65" s="176">
        <v>6202.5999999999995</v>
      </c>
      <c r="E65" s="176">
        <v>20368.600000000002</v>
      </c>
    </row>
    <row r="67" spans="1:5" x14ac:dyDescent="0.25">
      <c r="B67" s="195"/>
      <c r="C67" s="195"/>
      <c r="D67" s="195"/>
      <c r="E67" s="195"/>
    </row>
  </sheetData>
  <mergeCells count="5">
    <mergeCell ref="A1:E1"/>
    <mergeCell ref="A2:E2"/>
    <mergeCell ref="B4:E4"/>
    <mergeCell ref="B25:E25"/>
    <mergeCell ref="B46:E46"/>
  </mergeCells>
  <conditionalFormatting sqref="B9:E23">
    <cfRule type="cellIs" dxfId="12" priority="4" stopIfTrue="1" operator="lessThan">
      <formula>0</formula>
    </cfRule>
  </conditionalFormatting>
  <conditionalFormatting sqref="B30:E44">
    <cfRule type="cellIs" dxfId="11" priority="3" stopIfTrue="1" operator="lessThan">
      <formula>0</formula>
    </cfRule>
  </conditionalFormatting>
  <conditionalFormatting sqref="B51:E65">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70"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2"/>
  <sheetViews>
    <sheetView showGridLines="0" zoomScaleNormal="100" workbookViewId="0">
      <selection sqref="A1:E1"/>
    </sheetView>
  </sheetViews>
  <sheetFormatPr defaultColWidth="11.42578125" defaultRowHeight="15" x14ac:dyDescent="0.25"/>
  <cols>
    <col min="1" max="1" width="58.42578125" customWidth="1"/>
    <col min="2" max="2" width="14" customWidth="1"/>
    <col min="3" max="3" width="13.7109375" customWidth="1"/>
    <col min="4" max="5" width="11.42578125" customWidth="1"/>
    <col min="6" max="6" width="14.85546875" customWidth="1"/>
  </cols>
  <sheetData>
    <row r="1" spans="1:10" ht="30" customHeight="1" x14ac:dyDescent="0.25">
      <c r="A1" s="250" t="s">
        <v>127</v>
      </c>
      <c r="B1" s="250"/>
      <c r="C1" s="250"/>
      <c r="D1" s="250"/>
      <c r="E1" s="250"/>
    </row>
    <row r="2" spans="1:10" ht="17.25" customHeight="1" x14ac:dyDescent="0.25">
      <c r="A2" s="256" t="s">
        <v>301</v>
      </c>
      <c r="B2" s="256"/>
      <c r="C2" s="256"/>
      <c r="D2" s="256"/>
      <c r="E2" s="256"/>
      <c r="H2" s="85"/>
    </row>
    <row r="3" spans="1:10" ht="17.25" customHeight="1" x14ac:dyDescent="0.25">
      <c r="A3" s="53"/>
      <c r="B3" s="73"/>
      <c r="C3" s="73"/>
      <c r="D3" s="73"/>
      <c r="E3" s="73"/>
      <c r="F3" s="85"/>
    </row>
    <row r="4" spans="1:10" ht="14.25" customHeight="1" x14ac:dyDescent="0.25">
      <c r="A4" s="45"/>
      <c r="B4" s="251" t="s">
        <v>128</v>
      </c>
      <c r="C4" s="251"/>
      <c r="D4" s="251"/>
      <c r="E4" s="251"/>
      <c r="F4" s="50"/>
      <c r="G4" s="84"/>
      <c r="H4" s="50"/>
      <c r="I4" s="50"/>
      <c r="J4" s="50"/>
    </row>
    <row r="5" spans="1:10" ht="17.25" customHeight="1" x14ac:dyDescent="0.25">
      <c r="A5" s="73"/>
      <c r="B5" s="74"/>
      <c r="C5" s="74"/>
      <c r="D5" s="70"/>
      <c r="E5" s="74"/>
      <c r="F5" s="50"/>
      <c r="G5" s="50"/>
      <c r="H5" s="50"/>
      <c r="I5" s="50"/>
      <c r="J5" s="50"/>
    </row>
    <row r="6" spans="1:10" ht="42.75" customHeight="1" x14ac:dyDescent="0.35">
      <c r="A6" s="25"/>
      <c r="B6" s="179" t="s">
        <v>63</v>
      </c>
      <c r="C6" s="179" t="s">
        <v>111</v>
      </c>
      <c r="D6" s="179" t="s">
        <v>65</v>
      </c>
      <c r="E6" s="179" t="s">
        <v>70</v>
      </c>
      <c r="F6" s="50"/>
      <c r="G6" s="83"/>
      <c r="H6" s="50"/>
      <c r="I6" s="50"/>
      <c r="J6" s="50"/>
    </row>
    <row r="7" spans="1:10" x14ac:dyDescent="0.25">
      <c r="A7" s="52"/>
      <c r="B7" s="174"/>
      <c r="C7" s="174"/>
      <c r="D7" s="174"/>
      <c r="E7" s="174"/>
      <c r="F7" s="50"/>
      <c r="G7" s="84"/>
      <c r="H7" s="50"/>
      <c r="I7" s="50"/>
      <c r="J7" s="50"/>
    </row>
    <row r="8" spans="1:10" x14ac:dyDescent="0.25">
      <c r="A8" s="75"/>
      <c r="B8" s="174"/>
      <c r="C8" s="174"/>
      <c r="D8" s="174"/>
      <c r="E8" s="174"/>
      <c r="F8" s="67"/>
      <c r="G8" s="67"/>
      <c r="H8" s="67"/>
      <c r="I8" s="67"/>
      <c r="J8" s="50"/>
    </row>
    <row r="9" spans="1:10" x14ac:dyDescent="0.25">
      <c r="A9" s="76" t="s">
        <v>129</v>
      </c>
      <c r="B9" s="188">
        <v>3230</v>
      </c>
      <c r="C9" s="188">
        <v>1594</v>
      </c>
      <c r="D9" s="188">
        <v>2918</v>
      </c>
      <c r="E9" s="188">
        <v>7742</v>
      </c>
      <c r="F9" s="71"/>
      <c r="G9" s="71"/>
      <c r="H9" s="71"/>
      <c r="I9" s="71"/>
      <c r="J9" s="50"/>
    </row>
    <row r="10" spans="1:10" ht="16.5" customHeight="1" x14ac:dyDescent="0.25">
      <c r="A10" s="66" t="s">
        <v>300</v>
      </c>
      <c r="B10" s="175">
        <v>164</v>
      </c>
      <c r="C10" s="175">
        <v>21</v>
      </c>
      <c r="D10" s="175">
        <v>27</v>
      </c>
      <c r="E10" s="175">
        <v>212</v>
      </c>
      <c r="F10" s="67"/>
      <c r="G10" s="67"/>
      <c r="H10" s="67"/>
      <c r="I10" s="67"/>
      <c r="J10" s="50"/>
    </row>
    <row r="11" spans="1:10" ht="16.5" customHeight="1" x14ac:dyDescent="0.25">
      <c r="A11" s="66" t="s">
        <v>131</v>
      </c>
      <c r="B11" s="175">
        <v>2442</v>
      </c>
      <c r="C11" s="175">
        <v>1226</v>
      </c>
      <c r="D11" s="175">
        <v>2316</v>
      </c>
      <c r="E11" s="175">
        <v>5984</v>
      </c>
      <c r="F11" s="67"/>
      <c r="G11" s="67"/>
      <c r="H11" s="67"/>
      <c r="I11" s="67"/>
      <c r="J11" s="50"/>
    </row>
    <row r="12" spans="1:10" ht="16.5" customHeight="1" x14ac:dyDescent="0.25">
      <c r="A12" s="78"/>
      <c r="B12" s="175"/>
      <c r="C12" s="175"/>
      <c r="D12" s="175"/>
      <c r="E12" s="175"/>
      <c r="F12" s="67"/>
      <c r="G12" s="67"/>
      <c r="H12" s="67"/>
      <c r="I12" s="67"/>
      <c r="J12" s="50"/>
    </row>
    <row r="13" spans="1:10" ht="16.5" customHeight="1" x14ac:dyDescent="0.25">
      <c r="A13" s="79" t="s">
        <v>133</v>
      </c>
      <c r="B13" s="196">
        <v>6008</v>
      </c>
      <c r="C13" s="196">
        <v>2471</v>
      </c>
      <c r="D13" s="196">
        <v>4862</v>
      </c>
      <c r="E13" s="196">
        <v>13341</v>
      </c>
      <c r="F13" s="67"/>
      <c r="G13" s="67"/>
      <c r="H13" s="67"/>
      <c r="I13" s="67"/>
      <c r="J13" s="50"/>
    </row>
    <row r="14" spans="1:10" ht="16.5" customHeight="1" x14ac:dyDescent="0.25">
      <c r="A14" s="80" t="s">
        <v>131</v>
      </c>
      <c r="B14" s="197">
        <v>5957</v>
      </c>
      <c r="C14" s="197">
        <v>2470</v>
      </c>
      <c r="D14" s="197">
        <v>4861</v>
      </c>
      <c r="E14" s="197">
        <v>13288</v>
      </c>
      <c r="F14" s="67"/>
      <c r="G14" s="67"/>
      <c r="H14" s="67"/>
      <c r="I14" s="67"/>
      <c r="J14" s="50"/>
    </row>
    <row r="15" spans="1:10" ht="16.5" customHeight="1" x14ac:dyDescent="0.25">
      <c r="A15" s="81"/>
      <c r="B15" s="197"/>
      <c r="C15" s="197"/>
      <c r="D15" s="197"/>
      <c r="E15" s="197"/>
      <c r="F15" s="67"/>
      <c r="G15" s="67"/>
      <c r="H15" s="67"/>
      <c r="I15" s="67"/>
      <c r="J15" s="50"/>
    </row>
    <row r="16" spans="1:10" ht="16.5" customHeight="1" x14ac:dyDescent="0.25">
      <c r="A16" s="79" t="s">
        <v>134</v>
      </c>
      <c r="B16" s="196">
        <v>711</v>
      </c>
      <c r="C16" s="196">
        <v>297</v>
      </c>
      <c r="D16" s="196">
        <v>627</v>
      </c>
      <c r="E16" s="196">
        <v>1635</v>
      </c>
      <c r="F16" s="67"/>
      <c r="G16" s="67"/>
      <c r="H16" s="67"/>
      <c r="I16" s="67"/>
      <c r="J16" s="67"/>
    </row>
    <row r="17" spans="1:10" ht="16.5" customHeight="1" x14ac:dyDescent="0.25">
      <c r="A17" s="80" t="s">
        <v>131</v>
      </c>
      <c r="B17" s="197">
        <v>710</v>
      </c>
      <c r="C17" s="197">
        <v>297</v>
      </c>
      <c r="D17" s="197">
        <v>626</v>
      </c>
      <c r="E17" s="197">
        <v>1633</v>
      </c>
      <c r="F17" s="67"/>
      <c r="G17" s="67"/>
      <c r="H17" s="67"/>
      <c r="I17" s="67"/>
      <c r="J17" s="50"/>
    </row>
    <row r="18" spans="1:10" ht="16.5" customHeight="1" x14ac:dyDescent="0.25">
      <c r="A18" s="81"/>
      <c r="B18" s="197"/>
      <c r="C18" s="197"/>
      <c r="D18" s="197"/>
      <c r="E18" s="197"/>
      <c r="F18" s="67"/>
      <c r="G18" s="67"/>
      <c r="H18" s="67"/>
      <c r="I18" s="67"/>
      <c r="J18" s="50"/>
    </row>
    <row r="19" spans="1:10" ht="16.5" customHeight="1" x14ac:dyDescent="0.25">
      <c r="A19" s="76" t="s">
        <v>135</v>
      </c>
      <c r="B19" s="196">
        <v>2979</v>
      </c>
      <c r="C19" s="196">
        <v>356</v>
      </c>
      <c r="D19" s="196">
        <v>2878</v>
      </c>
      <c r="E19" s="196">
        <v>6213</v>
      </c>
      <c r="F19" s="67"/>
      <c r="G19" s="67"/>
      <c r="H19" s="67"/>
      <c r="I19" s="67"/>
      <c r="J19" s="50"/>
    </row>
    <row r="20" spans="1:10" ht="16.5" customHeight="1" x14ac:dyDescent="0.25">
      <c r="A20" s="66" t="s">
        <v>131</v>
      </c>
      <c r="B20" s="175">
        <v>2950</v>
      </c>
      <c r="C20" s="175">
        <v>351</v>
      </c>
      <c r="D20" s="175">
        <v>2868</v>
      </c>
      <c r="E20" s="175">
        <v>6169</v>
      </c>
      <c r="F20" s="67"/>
      <c r="G20" s="67"/>
      <c r="H20" s="67"/>
      <c r="I20" s="67"/>
      <c r="J20" s="50"/>
    </row>
    <row r="21" spans="1:10" ht="16.5" customHeight="1" x14ac:dyDescent="0.25">
      <c r="A21" s="81"/>
      <c r="B21" s="197"/>
      <c r="C21" s="197"/>
      <c r="D21" s="197"/>
      <c r="E21" s="197"/>
      <c r="F21" s="67"/>
      <c r="G21" s="67"/>
      <c r="H21" s="67"/>
      <c r="I21" s="67"/>
      <c r="J21" s="50"/>
    </row>
    <row r="22" spans="1:10" ht="16.5" customHeight="1" x14ac:dyDescent="0.25">
      <c r="A22" s="76" t="s">
        <v>136</v>
      </c>
      <c r="B22" s="188">
        <v>9941</v>
      </c>
      <c r="C22" s="188">
        <v>4446</v>
      </c>
      <c r="D22" s="188">
        <v>9032</v>
      </c>
      <c r="E22" s="188">
        <v>23419</v>
      </c>
      <c r="F22" s="67"/>
      <c r="G22" s="67"/>
      <c r="H22" s="67"/>
      <c r="I22" s="67"/>
      <c r="J22" s="50"/>
    </row>
    <row r="23" spans="1:10" ht="16.5" customHeight="1" x14ac:dyDescent="0.25">
      <c r="A23" s="66" t="s">
        <v>300</v>
      </c>
      <c r="B23" s="175">
        <v>72</v>
      </c>
      <c r="C23" s="175">
        <v>36</v>
      </c>
      <c r="D23" s="175">
        <v>36</v>
      </c>
      <c r="E23" s="175">
        <v>144</v>
      </c>
      <c r="F23" s="67"/>
      <c r="G23" s="67"/>
      <c r="H23" s="67"/>
      <c r="I23" s="67"/>
      <c r="J23" s="50"/>
    </row>
    <row r="24" spans="1:10" ht="16.5" customHeight="1" x14ac:dyDescent="0.25">
      <c r="A24" s="66" t="s">
        <v>131</v>
      </c>
      <c r="B24" s="175">
        <v>9201</v>
      </c>
      <c r="C24" s="175">
        <v>4150</v>
      </c>
      <c r="D24" s="175">
        <v>8284</v>
      </c>
      <c r="E24" s="175">
        <v>21635</v>
      </c>
      <c r="F24" s="67"/>
      <c r="G24" s="67"/>
      <c r="H24" s="67"/>
      <c r="I24" s="67"/>
      <c r="J24" s="50"/>
    </row>
    <row r="25" spans="1:10" ht="16.5" customHeight="1" x14ac:dyDescent="0.25">
      <c r="A25" s="81"/>
      <c r="B25" s="197"/>
      <c r="C25" s="197"/>
      <c r="D25" s="197"/>
      <c r="E25" s="197"/>
      <c r="F25" s="72"/>
      <c r="G25" s="67"/>
      <c r="H25" s="67"/>
      <c r="I25" s="67"/>
      <c r="J25" s="50"/>
    </row>
    <row r="26" spans="1:10" ht="16.5" customHeight="1" x14ac:dyDescent="0.25">
      <c r="A26" s="79" t="s">
        <v>137</v>
      </c>
      <c r="B26" s="196">
        <v>1</v>
      </c>
      <c r="C26" s="196">
        <v>1</v>
      </c>
      <c r="D26" s="196">
        <v>1</v>
      </c>
      <c r="E26" s="196">
        <v>3</v>
      </c>
      <c r="F26" s="67"/>
      <c r="G26" s="67"/>
      <c r="H26" s="67"/>
      <c r="I26" s="67"/>
      <c r="J26" s="50"/>
    </row>
    <row r="27" spans="1:10" ht="16.5" customHeight="1" x14ac:dyDescent="0.25">
      <c r="A27" s="80" t="s">
        <v>131</v>
      </c>
      <c r="B27" s="197">
        <v>1</v>
      </c>
      <c r="C27" s="197">
        <v>1</v>
      </c>
      <c r="D27" s="197">
        <v>1</v>
      </c>
      <c r="E27" s="197">
        <v>3</v>
      </c>
      <c r="F27" s="67"/>
      <c r="G27" s="67"/>
      <c r="H27" s="67"/>
      <c r="I27" s="67"/>
      <c r="J27" s="50"/>
    </row>
    <row r="28" spans="1:10" ht="16.5" customHeight="1" x14ac:dyDescent="0.25">
      <c r="A28" s="80"/>
      <c r="B28" s="197"/>
      <c r="C28" s="197"/>
      <c r="D28" s="197"/>
      <c r="E28" s="197"/>
      <c r="F28" s="67"/>
      <c r="G28" s="67"/>
      <c r="H28" s="67"/>
      <c r="I28" s="67"/>
      <c r="J28" s="50"/>
    </row>
    <row r="29" spans="1:10" ht="16.5" customHeight="1" x14ac:dyDescent="0.25">
      <c r="A29" s="79" t="s">
        <v>138</v>
      </c>
      <c r="B29" s="196">
        <v>3211</v>
      </c>
      <c r="C29" s="196">
        <v>1192</v>
      </c>
      <c r="D29" s="196">
        <v>2837</v>
      </c>
      <c r="E29" s="196">
        <v>7240</v>
      </c>
      <c r="F29" s="67"/>
      <c r="G29" s="67"/>
      <c r="H29" s="67"/>
      <c r="I29" s="67"/>
      <c r="J29" s="50"/>
    </row>
    <row r="30" spans="1:10" ht="16.5" customHeight="1" x14ac:dyDescent="0.25">
      <c r="A30" s="80" t="s">
        <v>131</v>
      </c>
      <c r="B30" s="197">
        <v>321</v>
      </c>
      <c r="C30" s="197">
        <v>2</v>
      </c>
      <c r="D30" s="197">
        <v>315</v>
      </c>
      <c r="E30" s="197">
        <v>638</v>
      </c>
      <c r="F30" s="67"/>
      <c r="G30" s="67"/>
      <c r="H30" s="67"/>
      <c r="I30" s="67"/>
      <c r="J30" s="50"/>
    </row>
    <row r="31" spans="1:10" ht="16.5" customHeight="1" x14ac:dyDescent="0.25">
      <c r="A31" s="80"/>
      <c r="B31" s="197"/>
      <c r="C31" s="197"/>
      <c r="D31" s="197"/>
      <c r="E31" s="197"/>
      <c r="F31" s="67"/>
      <c r="G31" s="67"/>
      <c r="H31" s="67"/>
      <c r="I31" s="67"/>
      <c r="J31" s="50"/>
    </row>
    <row r="32" spans="1:10" ht="16.5" customHeight="1" x14ac:dyDescent="0.25">
      <c r="A32" s="79" t="s">
        <v>132</v>
      </c>
      <c r="B32" s="196">
        <v>38730</v>
      </c>
      <c r="C32" s="196">
        <v>28173</v>
      </c>
      <c r="D32" s="196">
        <v>38138</v>
      </c>
      <c r="E32" s="196">
        <v>105041</v>
      </c>
      <c r="F32" s="67"/>
      <c r="G32" s="67"/>
      <c r="H32" s="67"/>
      <c r="I32" s="67"/>
      <c r="J32" s="50"/>
    </row>
    <row r="33" spans="1:10" ht="16.5" customHeight="1" x14ac:dyDescent="0.25">
      <c r="A33" s="80" t="s">
        <v>131</v>
      </c>
      <c r="B33" s="197">
        <v>38097</v>
      </c>
      <c r="C33" s="197">
        <v>28157</v>
      </c>
      <c r="D33" s="197">
        <v>37502</v>
      </c>
      <c r="E33" s="197">
        <v>103756</v>
      </c>
      <c r="F33" s="67"/>
      <c r="G33" s="67"/>
      <c r="H33" s="67"/>
      <c r="I33" s="67"/>
      <c r="J33" s="50"/>
    </row>
    <row r="34" spans="1:10" ht="16.5" customHeight="1" x14ac:dyDescent="0.25">
      <c r="A34" s="80"/>
      <c r="B34" s="197"/>
      <c r="C34" s="197"/>
      <c r="D34" s="197"/>
      <c r="E34" s="197"/>
      <c r="F34" s="67"/>
      <c r="G34" s="67"/>
      <c r="H34" s="67"/>
      <c r="I34" s="67"/>
      <c r="J34" s="50"/>
    </row>
    <row r="35" spans="1:10" ht="16.5" customHeight="1" x14ac:dyDescent="0.25">
      <c r="A35" s="79" t="s">
        <v>139</v>
      </c>
      <c r="B35" s="196">
        <v>12</v>
      </c>
      <c r="C35" s="196">
        <v>0</v>
      </c>
      <c r="D35" s="196">
        <v>1</v>
      </c>
      <c r="E35" s="196">
        <v>13</v>
      </c>
      <c r="F35" s="67"/>
      <c r="G35" s="67"/>
      <c r="H35" s="67"/>
      <c r="I35" s="67"/>
      <c r="J35" s="50"/>
    </row>
    <row r="36" spans="1:10" ht="16.5" customHeight="1" x14ac:dyDescent="0.25">
      <c r="A36" s="80" t="s">
        <v>131</v>
      </c>
      <c r="B36" s="197">
        <v>2</v>
      </c>
      <c r="C36" s="197">
        <v>0</v>
      </c>
      <c r="D36" s="197">
        <v>1</v>
      </c>
      <c r="E36" s="197">
        <v>3</v>
      </c>
      <c r="F36" s="67"/>
      <c r="G36" s="67"/>
      <c r="H36" s="67"/>
      <c r="I36" s="67"/>
      <c r="J36" s="50"/>
    </row>
    <row r="37" spans="1:10" ht="16.5" customHeight="1" x14ac:dyDescent="0.25">
      <c r="A37" s="81"/>
      <c r="B37" s="198"/>
      <c r="C37" s="198"/>
      <c r="D37" s="198"/>
      <c r="E37" s="198"/>
      <c r="F37" s="64"/>
      <c r="G37" s="67"/>
      <c r="H37" s="67"/>
      <c r="I37" s="67"/>
      <c r="J37" s="50"/>
    </row>
    <row r="38" spans="1:10" x14ac:dyDescent="0.25">
      <c r="A38" s="79" t="s">
        <v>75</v>
      </c>
      <c r="B38" s="196"/>
      <c r="C38" s="196"/>
      <c r="D38" s="196"/>
      <c r="E38" s="196"/>
    </row>
    <row r="39" spans="1:10" x14ac:dyDescent="0.25">
      <c r="A39" s="80" t="s">
        <v>131</v>
      </c>
      <c r="B39" s="197"/>
      <c r="C39" s="197"/>
      <c r="D39" s="197"/>
      <c r="E39" s="197"/>
    </row>
    <row r="40" spans="1:10" ht="14.25" customHeight="1" x14ac:dyDescent="0.35">
      <c r="A40" s="82"/>
      <c r="B40" s="167"/>
      <c r="C40" s="167"/>
      <c r="D40" s="167"/>
      <c r="E40" s="167"/>
      <c r="F40" s="64"/>
      <c r="G40" s="83"/>
      <c r="H40" s="50"/>
      <c r="I40" s="50"/>
      <c r="J40" s="50"/>
    </row>
    <row r="41" spans="1:10" ht="14.25" customHeight="1" x14ac:dyDescent="0.25">
      <c r="A41" s="45"/>
      <c r="B41" s="252" t="s">
        <v>140</v>
      </c>
      <c r="C41" s="252"/>
      <c r="D41" s="252"/>
      <c r="E41" s="252"/>
      <c r="F41" s="64"/>
      <c r="G41" s="64"/>
      <c r="H41" s="64"/>
      <c r="I41" s="64"/>
      <c r="J41" s="50"/>
    </row>
    <row r="42" spans="1:10" ht="28.5" customHeight="1" x14ac:dyDescent="0.25">
      <c r="A42" s="25"/>
      <c r="B42" s="179" t="s">
        <v>63</v>
      </c>
      <c r="C42" s="179" t="s">
        <v>111</v>
      </c>
      <c r="D42" s="179" t="s">
        <v>65</v>
      </c>
      <c r="E42" s="179" t="s">
        <v>70</v>
      </c>
      <c r="F42" s="64"/>
      <c r="G42" s="64"/>
      <c r="H42" s="64"/>
      <c r="I42" s="64"/>
      <c r="J42" s="50"/>
    </row>
    <row r="43" spans="1:10" ht="16.5" customHeight="1" x14ac:dyDescent="0.25">
      <c r="A43" s="52"/>
      <c r="B43" s="174"/>
      <c r="C43" s="174"/>
      <c r="D43" s="174"/>
      <c r="E43" s="174"/>
      <c r="F43" s="64"/>
      <c r="G43" s="64"/>
      <c r="H43" s="64"/>
      <c r="I43" s="64"/>
      <c r="J43" s="50"/>
    </row>
    <row r="44" spans="1:10" ht="16.5" customHeight="1" x14ac:dyDescent="0.25">
      <c r="A44" s="76" t="s">
        <v>129</v>
      </c>
      <c r="B44" s="188">
        <v>577090</v>
      </c>
      <c r="C44" s="188">
        <v>10582</v>
      </c>
      <c r="D44" s="188">
        <v>289559</v>
      </c>
      <c r="E44" s="188">
        <v>877231</v>
      </c>
      <c r="F44" s="64"/>
      <c r="G44" s="64"/>
      <c r="H44" s="64"/>
      <c r="I44" s="64"/>
      <c r="J44" s="50"/>
    </row>
    <row r="45" spans="1:10" ht="16.5" customHeight="1" x14ac:dyDescent="0.25">
      <c r="A45" s="66" t="s">
        <v>130</v>
      </c>
      <c r="B45" s="175">
        <v>17283</v>
      </c>
      <c r="C45" s="175">
        <v>305</v>
      </c>
      <c r="D45" s="175">
        <v>2680</v>
      </c>
      <c r="E45" s="175">
        <v>20268</v>
      </c>
      <c r="F45" s="64"/>
      <c r="G45" s="64"/>
      <c r="H45" s="64"/>
      <c r="I45" s="64"/>
      <c r="J45" s="50"/>
    </row>
    <row r="46" spans="1:10" ht="16.5" customHeight="1" x14ac:dyDescent="0.25">
      <c r="A46" s="66" t="s">
        <v>131</v>
      </c>
      <c r="B46" s="175">
        <v>36818</v>
      </c>
      <c r="C46" s="175">
        <v>591</v>
      </c>
      <c r="D46" s="175">
        <v>36294</v>
      </c>
      <c r="E46" s="175">
        <v>73703</v>
      </c>
      <c r="F46" s="64"/>
      <c r="G46" s="64"/>
      <c r="H46" s="64"/>
      <c r="I46" s="64"/>
      <c r="J46" s="64"/>
    </row>
    <row r="47" spans="1:10" ht="16.5" customHeight="1" x14ac:dyDescent="0.25">
      <c r="A47" s="78"/>
      <c r="B47" s="175"/>
      <c r="C47" s="175"/>
      <c r="D47" s="175"/>
      <c r="E47" s="175"/>
      <c r="F47" s="64"/>
      <c r="G47" s="235"/>
      <c r="H47" s="64"/>
      <c r="I47" s="64"/>
      <c r="J47" s="236"/>
    </row>
    <row r="48" spans="1:10" ht="16.5" customHeight="1" x14ac:dyDescent="0.25">
      <c r="A48" s="79" t="s">
        <v>133</v>
      </c>
      <c r="B48" s="196">
        <v>16519</v>
      </c>
      <c r="C48" s="196">
        <v>325</v>
      </c>
      <c r="D48" s="196">
        <v>13485</v>
      </c>
      <c r="E48" s="196">
        <v>30329</v>
      </c>
      <c r="F48" s="64"/>
      <c r="G48" s="64"/>
      <c r="H48" s="64"/>
      <c r="I48" s="64"/>
      <c r="J48" s="50"/>
    </row>
    <row r="49" spans="1:10" ht="16.5" customHeight="1" x14ac:dyDescent="0.25">
      <c r="A49" s="80" t="s">
        <v>131</v>
      </c>
      <c r="B49" s="197">
        <v>16484</v>
      </c>
      <c r="C49" s="197">
        <v>325</v>
      </c>
      <c r="D49" s="197">
        <v>13483</v>
      </c>
      <c r="E49" s="197">
        <v>30292</v>
      </c>
      <c r="F49" s="64"/>
      <c r="G49" s="64"/>
      <c r="H49" s="64"/>
      <c r="I49" s="64"/>
      <c r="J49" s="50"/>
    </row>
    <row r="50" spans="1:10" ht="16.5" customHeight="1" x14ac:dyDescent="0.25">
      <c r="A50" s="81"/>
      <c r="B50" s="197"/>
      <c r="C50" s="197"/>
      <c r="D50" s="197"/>
      <c r="E50" s="197"/>
      <c r="F50" s="64"/>
      <c r="G50" s="64"/>
      <c r="H50" s="64"/>
      <c r="I50" s="64"/>
      <c r="J50" s="50"/>
    </row>
    <row r="51" spans="1:10" ht="16.5" customHeight="1" x14ac:dyDescent="0.25">
      <c r="A51" s="79" t="s">
        <v>134</v>
      </c>
      <c r="B51" s="196">
        <v>870</v>
      </c>
      <c r="C51" s="196">
        <v>21</v>
      </c>
      <c r="D51" s="196">
        <v>1277</v>
      </c>
      <c r="E51" s="196">
        <v>2168</v>
      </c>
      <c r="F51" s="64"/>
      <c r="G51" s="64"/>
      <c r="H51" s="64"/>
      <c r="I51" s="64"/>
      <c r="J51" s="50"/>
    </row>
    <row r="52" spans="1:10" ht="16.5" customHeight="1" x14ac:dyDescent="0.25">
      <c r="A52" s="80" t="s">
        <v>131</v>
      </c>
      <c r="B52" s="197">
        <v>869</v>
      </c>
      <c r="C52" s="197">
        <v>21</v>
      </c>
      <c r="D52" s="197">
        <v>1276</v>
      </c>
      <c r="E52" s="197">
        <v>2165</v>
      </c>
      <c r="F52" s="64"/>
      <c r="G52" s="64"/>
      <c r="H52" s="64"/>
      <c r="I52" s="64"/>
      <c r="J52" s="50"/>
    </row>
    <row r="53" spans="1:10" ht="16.5" customHeight="1" x14ac:dyDescent="0.25">
      <c r="A53" s="81"/>
      <c r="B53" s="197"/>
      <c r="C53" s="197"/>
      <c r="D53" s="197"/>
      <c r="E53" s="197"/>
      <c r="F53" s="64"/>
      <c r="G53" s="64"/>
      <c r="H53" s="64"/>
      <c r="I53" s="64"/>
      <c r="J53" s="50"/>
    </row>
    <row r="54" spans="1:10" ht="16.5" customHeight="1" x14ac:dyDescent="0.25">
      <c r="A54" s="76" t="s">
        <v>135</v>
      </c>
      <c r="B54" s="188">
        <v>19103</v>
      </c>
      <c r="C54" s="188">
        <v>165</v>
      </c>
      <c r="D54" s="188">
        <v>4465</v>
      </c>
      <c r="E54" s="188">
        <v>23733</v>
      </c>
      <c r="F54" s="64"/>
      <c r="G54" s="64"/>
      <c r="H54" s="64"/>
      <c r="I54" s="64"/>
      <c r="J54" s="50"/>
    </row>
    <row r="55" spans="1:10" ht="16.5" customHeight="1" x14ac:dyDescent="0.25">
      <c r="A55" s="66" t="s">
        <v>131</v>
      </c>
      <c r="B55" s="175">
        <v>1279</v>
      </c>
      <c r="C55" s="175">
        <v>8</v>
      </c>
      <c r="D55" s="175">
        <v>1132</v>
      </c>
      <c r="E55" s="175">
        <v>2419</v>
      </c>
      <c r="F55" s="64"/>
      <c r="G55" s="64"/>
      <c r="H55" s="64"/>
      <c r="I55" s="64"/>
      <c r="J55" s="50"/>
    </row>
    <row r="56" spans="1:10" ht="16.5" customHeight="1" x14ac:dyDescent="0.25">
      <c r="A56" s="81"/>
      <c r="B56" s="197"/>
      <c r="C56" s="197"/>
      <c r="D56" s="197"/>
      <c r="E56" s="197"/>
      <c r="F56" s="64"/>
      <c r="G56" s="64"/>
      <c r="H56" s="64"/>
      <c r="I56" s="64"/>
      <c r="J56" s="50"/>
    </row>
    <row r="57" spans="1:10" ht="16.5" customHeight="1" x14ac:dyDescent="0.25">
      <c r="A57" s="76" t="s">
        <v>136</v>
      </c>
      <c r="B57" s="188">
        <v>150180</v>
      </c>
      <c r="C57" s="188">
        <v>2310</v>
      </c>
      <c r="D57" s="188">
        <v>115718</v>
      </c>
      <c r="E57" s="188">
        <v>268209</v>
      </c>
      <c r="F57" s="64"/>
      <c r="G57" s="64"/>
      <c r="H57" s="64"/>
      <c r="I57" s="64"/>
      <c r="J57" s="50"/>
    </row>
    <row r="58" spans="1:10" x14ac:dyDescent="0.25">
      <c r="A58" s="66" t="s">
        <v>130</v>
      </c>
      <c r="B58" s="175">
        <v>126</v>
      </c>
      <c r="C58" s="175">
        <v>3</v>
      </c>
      <c r="D58" s="175">
        <v>49</v>
      </c>
      <c r="E58" s="175">
        <v>178</v>
      </c>
      <c r="F58" s="64"/>
      <c r="G58" s="64"/>
      <c r="H58" s="64"/>
      <c r="I58" s="64"/>
    </row>
    <row r="59" spans="1:10" x14ac:dyDescent="0.25">
      <c r="A59" s="66" t="s">
        <v>131</v>
      </c>
      <c r="B59" s="175">
        <v>70565</v>
      </c>
      <c r="C59" s="175">
        <v>1301</v>
      </c>
      <c r="D59" s="175">
        <v>75563</v>
      </c>
      <c r="E59" s="175">
        <v>147429</v>
      </c>
      <c r="F59" s="64"/>
      <c r="G59" s="64"/>
      <c r="H59" s="64"/>
      <c r="I59" s="64"/>
    </row>
    <row r="60" spans="1:10" x14ac:dyDescent="0.25">
      <c r="A60" s="81"/>
      <c r="B60" s="197"/>
      <c r="C60" s="197"/>
      <c r="D60" s="197"/>
      <c r="E60" s="197"/>
      <c r="F60" s="64"/>
      <c r="G60" s="64"/>
      <c r="H60" s="64"/>
      <c r="I60" s="64"/>
    </row>
    <row r="61" spans="1:10" x14ac:dyDescent="0.25">
      <c r="A61" s="79" t="s">
        <v>137</v>
      </c>
      <c r="B61" s="196">
        <v>0</v>
      </c>
      <c r="C61" s="196">
        <v>0</v>
      </c>
      <c r="D61" s="196">
        <v>0</v>
      </c>
      <c r="E61" s="196">
        <v>0</v>
      </c>
      <c r="F61" s="64"/>
      <c r="G61" s="64"/>
      <c r="H61" s="64"/>
      <c r="I61" s="64"/>
    </row>
    <row r="62" spans="1:10" x14ac:dyDescent="0.25">
      <c r="A62" s="80" t="s">
        <v>131</v>
      </c>
      <c r="B62" s="197">
        <v>0</v>
      </c>
      <c r="C62" s="197">
        <v>0</v>
      </c>
      <c r="D62" s="197">
        <v>0</v>
      </c>
      <c r="E62" s="197">
        <v>0</v>
      </c>
      <c r="F62" s="64"/>
      <c r="G62" s="64"/>
      <c r="H62" s="64"/>
      <c r="I62" s="64"/>
    </row>
    <row r="63" spans="1:10" ht="16.5" customHeight="1" x14ac:dyDescent="0.25">
      <c r="A63" s="80"/>
      <c r="B63" s="197"/>
      <c r="C63" s="197"/>
      <c r="D63" s="197"/>
      <c r="E63" s="197"/>
      <c r="F63" s="64"/>
      <c r="G63" s="64"/>
      <c r="H63" s="64"/>
      <c r="I63" s="64"/>
      <c r="J63" s="50"/>
    </row>
    <row r="64" spans="1:10" ht="16.5" customHeight="1" x14ac:dyDescent="0.25">
      <c r="A64" s="79" t="s">
        <v>138</v>
      </c>
      <c r="B64" s="196">
        <v>34289</v>
      </c>
      <c r="C64" s="196">
        <v>931</v>
      </c>
      <c r="D64" s="196">
        <v>38185</v>
      </c>
      <c r="E64" s="196">
        <v>73406</v>
      </c>
      <c r="F64" s="64"/>
      <c r="G64" s="64"/>
      <c r="H64" s="64"/>
      <c r="I64" s="64"/>
      <c r="J64" s="50"/>
    </row>
    <row r="65" spans="1:10" ht="16.5" customHeight="1" x14ac:dyDescent="0.25">
      <c r="A65" s="80" t="s">
        <v>131</v>
      </c>
      <c r="B65" s="197">
        <v>34289</v>
      </c>
      <c r="C65" s="197">
        <v>931</v>
      </c>
      <c r="D65" s="197">
        <v>38185</v>
      </c>
      <c r="E65" s="197">
        <v>73406</v>
      </c>
      <c r="F65" s="64"/>
      <c r="G65" s="64"/>
      <c r="H65" s="64"/>
      <c r="I65" s="64"/>
      <c r="J65" s="50"/>
    </row>
    <row r="66" spans="1:10" x14ac:dyDescent="0.25">
      <c r="A66" s="80"/>
      <c r="B66" s="197"/>
      <c r="C66" s="197"/>
      <c r="D66" s="197"/>
      <c r="E66" s="197"/>
      <c r="F66" s="64"/>
      <c r="G66" s="64"/>
      <c r="H66" s="64"/>
      <c r="I66" s="64"/>
    </row>
    <row r="67" spans="1:10" x14ac:dyDescent="0.25">
      <c r="A67" s="79" t="s">
        <v>132</v>
      </c>
      <c r="B67" s="196">
        <v>26639</v>
      </c>
      <c r="C67" s="196">
        <v>334</v>
      </c>
      <c r="D67" s="196">
        <v>27285</v>
      </c>
      <c r="E67" s="196">
        <v>54259</v>
      </c>
      <c r="F67" s="64"/>
      <c r="G67" s="64"/>
      <c r="H67" s="64"/>
      <c r="I67" s="64"/>
    </row>
    <row r="68" spans="1:10" x14ac:dyDescent="0.25">
      <c r="A68" s="80" t="s">
        <v>131</v>
      </c>
      <c r="B68" s="197">
        <v>20703</v>
      </c>
      <c r="C68" s="197">
        <v>226</v>
      </c>
      <c r="D68" s="197">
        <v>21716</v>
      </c>
      <c r="E68" s="197">
        <v>42646</v>
      </c>
    </row>
    <row r="69" spans="1:10" x14ac:dyDescent="0.25">
      <c r="A69" s="81"/>
      <c r="B69" s="197"/>
      <c r="C69" s="197"/>
      <c r="D69" s="197"/>
      <c r="E69" s="197"/>
    </row>
    <row r="70" spans="1:10" x14ac:dyDescent="0.25">
      <c r="A70" s="79" t="s">
        <v>139</v>
      </c>
      <c r="B70" s="196">
        <v>6</v>
      </c>
      <c r="C70" s="196">
        <v>0</v>
      </c>
      <c r="D70" s="196">
        <v>2</v>
      </c>
      <c r="E70" s="196">
        <v>8</v>
      </c>
    </row>
    <row r="71" spans="1:10" x14ac:dyDescent="0.25">
      <c r="A71" s="80" t="s">
        <v>131</v>
      </c>
      <c r="B71" s="197">
        <v>5</v>
      </c>
      <c r="C71" s="197">
        <v>0</v>
      </c>
      <c r="D71" s="197">
        <v>2</v>
      </c>
      <c r="E71" s="197">
        <v>7</v>
      </c>
    </row>
    <row r="72" spans="1:10" x14ac:dyDescent="0.25">
      <c r="A72" s="81"/>
    </row>
  </sheetData>
  <mergeCells count="4">
    <mergeCell ref="B41:E41"/>
    <mergeCell ref="A1:E1"/>
    <mergeCell ref="A2:E2"/>
    <mergeCell ref="B4:E4"/>
  </mergeCells>
  <conditionalFormatting sqref="B16:E17">
    <cfRule type="cellIs" dxfId="9" priority="7" stopIfTrue="1" operator="lessThan">
      <formula>0</formula>
    </cfRule>
  </conditionalFormatting>
  <conditionalFormatting sqref="B19:E24">
    <cfRule type="cellIs" dxfId="8" priority="1" stopIfTrue="1" operator="lessThan">
      <formula>0</formula>
    </cfRule>
  </conditionalFormatting>
  <conditionalFormatting sqref="B29:E34">
    <cfRule type="cellIs" dxfId="7" priority="9" stopIfTrue="1" operator="lessThan">
      <formula>0</formula>
    </cfRule>
  </conditionalFormatting>
  <conditionalFormatting sqref="B42:E42">
    <cfRule type="cellIs" dxfId="6" priority="10" stopIfTrue="1" operator="lessThan">
      <formula>0</formula>
    </cfRule>
  </conditionalFormatting>
  <conditionalFormatting sqref="B44:E46">
    <cfRule type="cellIs" dxfId="5" priority="3" stopIfTrue="1" operator="lessThan">
      <formula>0</formula>
    </cfRule>
  </conditionalFormatting>
  <conditionalFormatting sqref="B48:E49">
    <cfRule type="cellIs" dxfId="4" priority="5" stopIfTrue="1" operator="lessThan">
      <formula>0</formula>
    </cfRule>
  </conditionalFormatting>
  <conditionalFormatting sqref="B51:E52">
    <cfRule type="cellIs" dxfId="3" priority="4" stopIfTrue="1" operator="lessThan">
      <formula>0</formula>
    </cfRule>
  </conditionalFormatting>
  <conditionalFormatting sqref="B64:E68">
    <cfRule type="cellIs" dxfId="2" priority="6" stopIfTrue="1" operator="lessThan">
      <formula>0</formula>
    </cfRule>
  </conditionalFormatting>
  <conditionalFormatting sqref="B70:E71">
    <cfRule type="cellIs" dxfId="1" priority="2" stopIfTrue="1" operator="lessThan">
      <formula>0</formula>
    </cfRule>
  </conditionalFormatting>
  <conditionalFormatting sqref="B9:I11 B13:E14 B54:E59">
    <cfRule type="cellIs" dxfId="0" priority="8" stopIfTrue="1" operator="lessThan">
      <formula>0</formula>
    </cfRule>
  </conditionalFormatting>
  <pageMargins left="0.70866141732283472" right="0.70866141732283472" top="0.74803149606299213" bottom="0.74803149606299213" header="0.31496062992125984" footer="0.31496062992125984"/>
  <pageSetup paperSize="9" scale="61"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EA9DD5-3EB5-4AE7-B6E4-C8B780201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71B699-C964-4C3B-B488-CF5375C6B1A5}">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95c2d1d2-c827-46ba-beaf-02b545c4f6ca"/>
    <ds:schemaRef ds:uri="http://www.w3.org/XML/1998/namespace"/>
    <ds:schemaRef ds:uri="http://schemas.openxmlformats.org/package/2006/metadata/core-properties"/>
    <ds:schemaRef ds:uri="19950b9c-69ba-4c9a-93bc-55ff189ad0aa"/>
    <ds:schemaRef ds:uri="http://purl.org/dc/dcmitype/"/>
  </ds:schemaRefs>
</ds:datastoreItem>
</file>

<file path=customXml/itemProps3.xml><?xml version="1.0" encoding="utf-8"?>
<ds:datastoreItem xmlns:ds="http://schemas.openxmlformats.org/officeDocument/2006/customXml" ds:itemID="{A5157645-857A-4287-B51A-F60FFB5916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Notes</vt:lpstr>
      <vt:lpstr>Important notice</vt:lpstr>
      <vt:lpstr>Contents </vt:lpstr>
      <vt:lpstr>Table 1</vt:lpstr>
      <vt:lpstr>Table 1a</vt:lpstr>
      <vt:lpstr>Table 2</vt:lpstr>
      <vt:lpstr>Table 3</vt:lpstr>
      <vt:lpstr>Table 4</vt:lpstr>
      <vt:lpstr>Table 5</vt:lpstr>
      <vt:lpstr>Table 6</vt:lpstr>
      <vt:lpstr>Table 7</vt:lpstr>
      <vt:lpstr>Table 7a</vt:lpstr>
      <vt:lpstr>Table 8</vt:lpstr>
      <vt:lpstr>Table 8a</vt:lpstr>
      <vt:lpstr>Table 9</vt:lpstr>
      <vt:lpstr>Table 9a</vt:lpstr>
      <vt:lpstr>Table 9b</vt:lpstr>
      <vt:lpstr>Explanatory notes</vt:lpstr>
      <vt:lpstr>'Important notice'!_FilterDatabase</vt:lpstr>
      <vt:lpstr>'Contents '!Print_Area</vt:lpstr>
      <vt:lpstr>'Important notice'!Print_Area</vt:lpstr>
      <vt:lpstr>Notes!Print_Area</vt:lpstr>
      <vt:lpstr>'Table 2'!Print_Area</vt:lpstr>
      <vt:lpstr>'Table 2'!Tab_KeyStatsc_Data</vt:lpstr>
      <vt:lpstr>'Table 2'!Z_0979E060_AAA0_4DD6_8D6E_562751D18699_.wvu.PrintArea</vt:lpstr>
      <vt:lpstr>'Table 2'!Z_5F6349B9_CCDA_48A4_8BD9_536DC1D8B6D0_.wvu.PrintArea</vt:lpstr>
      <vt:lpstr>'Table 2'!Z_9393BDF1_CE46_4583_8E21_C03940E6FD80_.wvu.PrintArea</vt:lpstr>
      <vt:lpstr>'Table 2'!Z_9393BDF1_CE46_4583_8E21_C03940E6FD80_.wvu.Rows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Aggregate Publication</dc:title>
  <dc:subject/>
  <dc:description/>
  <cp:revision/>
  <dcterms:created xsi:type="dcterms:W3CDTF">2021-12-02T03:13:05Z</dcterms:created>
  <dcterms:modified xsi:type="dcterms:W3CDTF">2025-06-26T01:04:38Z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2025-06-17T00:28:11Z</vt:lpwstr>
  </property>
  <property fmtid="{D5CDD505-2E9C-101B-9397-08002B2CF9AE}" pid="6" name="MSIP_Label_99f366a8-7720-4340-a6ff-ef1500b3ed99_Name">
    <vt:lpwstr>OFFICIAL:Sensitive</vt:lpwstr>
  </property>
  <property fmtid="{D5CDD505-2E9C-101B-9397-08002B2CF9AE}" pid="7" name="MSIP_Label_99f366a8-7720-4340-a6ff-ef1500b3ed99_ActionId">
    <vt:lpwstr>568c2506db8041cfa9701b0cf041cf4d</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2025-06-17T00:28:11Z</vt:lpwstr>
  </property>
  <property fmtid="{D5CDD505-2E9C-101B-9397-08002B2CF9AE}" pid="14" name="MSIP_Label_979e419e-e8b2-4040-9aa9-4bb9c70090d7_Name">
    <vt:lpwstr>OFFICIAL Sensitive</vt:lpwstr>
  </property>
  <property fmtid="{D5CDD505-2E9C-101B-9397-08002B2CF9AE}" pid="15" name="MSIP_Label_979e419e-e8b2-4040-9aa9-4bb9c70090d7_ActionId">
    <vt:lpwstr>047d2107-a47c-4d84-b326-81000c0ad966</vt:lpwstr>
  </property>
  <property fmtid="{D5CDD505-2E9C-101B-9397-08002B2CF9AE}" pid="16" name="MSIP_Label_979e419e-e8b2-4040-9aa9-4bb9c70090d7_Extended_MSFT_Method">
    <vt:lpwstr>Standard</vt:lpwstr>
  </property>
  <property fmtid="{D5CDD505-2E9C-101B-9397-08002B2CF9AE}" pid="17" name="Sensitivity">
    <vt:lpwstr>OFFICIAL Sensitive \ OFFICIAL Sensitive OFFICIAL Sensitive</vt:lpwstr>
  </property>
  <property fmtid="{D5CDD505-2E9C-101B-9397-08002B2CF9AE}" pid="18" name="PM_InsertionValue">
    <vt:lpwstr>OFFICIAL: Sensitive</vt:lpwstr>
  </property>
  <property fmtid="{D5CDD505-2E9C-101B-9397-08002B2CF9AE}" pid="19" name="PM_ProtectiveMarkingValue_Footer">
    <vt:lpwstr>OFFICIAL: Sensitive</vt:lpwstr>
  </property>
  <property fmtid="{D5CDD505-2E9C-101B-9397-08002B2CF9AE}" pid="20" name="PM_DisplayValueSecClassificationWithQualifier">
    <vt:lpwstr>OFFICIAL: Sensitive</vt:lpwstr>
  </property>
  <property fmtid="{D5CDD505-2E9C-101B-9397-08002B2CF9AE}" pid="21" name="PM_ProtectiveMarkingValue_Header">
    <vt:lpwstr>OFFICIAL: Sensitive</vt:lpwstr>
  </property>
  <property fmtid="{D5CDD505-2E9C-101B-9397-08002B2CF9AE}" pid="22" name="PM_Display">
    <vt:lpwstr>OFFICIAL: Sensitive</vt:lpwstr>
  </property>
  <property fmtid="{D5CDD505-2E9C-101B-9397-08002B2CF9AE}" pid="23" name="PM_Qualifier_Prev">
    <vt:lpwstr/>
  </property>
  <property fmtid="{D5CDD505-2E9C-101B-9397-08002B2CF9AE}" pid="24" name="PM_OriginatorUserAccountName_SHA256">
    <vt:lpwstr>F06BA5A1FF0396E781B5A030B083A244CF65BAF51435F370A95041E6B7FBCC3C</vt:lpwstr>
  </property>
  <property fmtid="{D5CDD505-2E9C-101B-9397-08002B2CF9AE}" pid="25" name="PM_Originating_FileId">
    <vt:lpwstr>3B5FBBB48EBA4EC08DBDB9533933A80C</vt:lpwstr>
  </property>
  <property fmtid="{D5CDD505-2E9C-101B-9397-08002B2CF9AE}" pid="26" name="PM_OriginationTimeStamp">
    <vt:lpwstr>2025-06-17T00:28:11Z</vt:lpwstr>
  </property>
  <property fmtid="{D5CDD505-2E9C-101B-9397-08002B2CF9AE}" pid="27" name="PM_Caveats_Count">
    <vt:lpwstr>0</vt:lpwstr>
  </property>
  <property fmtid="{D5CDD505-2E9C-101B-9397-08002B2CF9AE}" pid="28" name="PM_Namespace">
    <vt:lpwstr>gov.au</vt:lpwstr>
  </property>
  <property fmtid="{D5CDD505-2E9C-101B-9397-08002B2CF9AE}" pid="29" name="PM_Version">
    <vt:lpwstr>2018.4</vt:lpwstr>
  </property>
  <property fmtid="{D5CDD505-2E9C-101B-9397-08002B2CF9AE}" pid="30" name="PM_SecurityClassification">
    <vt:lpwstr>OFFICIAL:Sensitive</vt:lpwstr>
  </property>
  <property fmtid="{D5CDD505-2E9C-101B-9397-08002B2CF9AE}" pid="31" name="PMHMAC">
    <vt:lpwstr>v=2022.1;a=SHA256;h=F617F3D8556DDD015A916BCF5B7D426040E6C1A0F1144F4270CED454BCC9F891</vt:lpwstr>
  </property>
  <property fmtid="{D5CDD505-2E9C-101B-9397-08002B2CF9AE}" pid="32" name="PM_Qualifier">
    <vt:lpwstr/>
  </property>
  <property fmtid="{D5CDD505-2E9C-101B-9397-08002B2CF9AE}" pid="33" name="PM_Note">
    <vt:lpwstr/>
  </property>
  <property fmtid="{D5CDD505-2E9C-101B-9397-08002B2CF9AE}" pid="34" name="PM_Markers">
    <vt:lpwstr/>
  </property>
  <property fmtid="{D5CDD505-2E9C-101B-9397-08002B2CF9AE}" pid="35" name="MSIP_Label_99f366a8-7720-4340-a6ff-ef1500b3ed99_Method">
    <vt:lpwstr>Privileged</vt:lpwstr>
  </property>
  <property fmtid="{D5CDD505-2E9C-101B-9397-08002B2CF9AE}" pid="36" name="MSIP_Label_99f366a8-7720-4340-a6ff-ef1500b3ed99_ContentBits">
    <vt:lpwstr>0</vt:lpwstr>
  </property>
  <property fmtid="{D5CDD505-2E9C-101B-9397-08002B2CF9AE}" pid="37" name="PM_SecurityClassification_Prev">
    <vt:lpwstr>OFFICIAL:Sensitive</vt:lpwstr>
  </property>
  <property fmtid="{D5CDD505-2E9C-101B-9397-08002B2CF9AE}" pid="38" name="PM_Originator_Hash_SHA1">
    <vt:lpwstr>6F5CB5BE0528B92CF790E3C95944EA8D472F3B83</vt:lpwstr>
  </property>
  <property fmtid="{D5CDD505-2E9C-101B-9397-08002B2CF9AE}" pid="39" name="PM_ProtectiveMarkingImage_Header">
    <vt:lpwstr>C:\Program Files\Common Files\janusNET Shared\janusSEAL\Images\DocumentSlashBlue.png</vt:lpwstr>
  </property>
  <property fmtid="{D5CDD505-2E9C-101B-9397-08002B2CF9AE}" pid="40" name="PM_ProtectiveMarkingImage_Footer">
    <vt:lpwstr>C:\Program Files\Common Files\janusNET Shared\janusSEAL\Images\DocumentSlashBlue.png</vt:lpwstr>
  </property>
  <property fmtid="{D5CDD505-2E9C-101B-9397-08002B2CF9AE}" pid="41" name="PM_OriginatorDomainName_SHA256">
    <vt:lpwstr>ECBDE2B44A971754412B3FB70606937A119CC0D4B6C1B658A40FBD41C30BE3EC</vt:lpwstr>
  </property>
  <property fmtid="{D5CDD505-2E9C-101B-9397-08002B2CF9AE}" pid="42" name="PMUuid">
    <vt:lpwstr>v=2022.2;d=gov.au;g=ABA70C08-925C-5FA3-8765-3178156983AC</vt:lpwstr>
  </property>
  <property fmtid="{D5CDD505-2E9C-101B-9397-08002B2CF9AE}" pid="43" name="PM_Hash_Version">
    <vt:lpwstr>2022.1</vt:lpwstr>
  </property>
  <property fmtid="{D5CDD505-2E9C-101B-9397-08002B2CF9AE}" pid="44" name="PM_Hash_Salt_Prev">
    <vt:lpwstr>FF60D2AA0E94E70FE60ECB201EB0C5C4</vt:lpwstr>
  </property>
  <property fmtid="{D5CDD505-2E9C-101B-9397-08002B2CF9AE}" pid="45" name="PM_Hash_Salt">
    <vt:lpwstr>19917D4D1B1F6C9E1AAC9A3DEF4E85EA</vt:lpwstr>
  </property>
  <property fmtid="{D5CDD505-2E9C-101B-9397-08002B2CF9AE}" pid="46" name="PM_Hash_SHA1">
    <vt:lpwstr>003B73E8DD830011CAF43FF4D97905A09F3E143F</vt:lpwstr>
  </property>
  <property fmtid="{D5CDD505-2E9C-101B-9397-08002B2CF9AE}" pid="47" name="PM_PrintOutPlacement_XLS">
    <vt:lpwstr>CenterHeader</vt:lpwstr>
  </property>
  <property fmtid="{D5CDD505-2E9C-101B-9397-08002B2CF9AE}" pid="48" name="MediaServiceImageTags">
    <vt:lpwstr/>
  </property>
</Properties>
</file>