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apragovau0.sharepoint.com/sites/im-team-cdo/Shared Documents/External Data Reporting/Publications/LI/LCDS - Claims and Disputes Statistics/December 2023/Published/"/>
    </mc:Choice>
  </mc:AlternateContent>
  <xr:revisionPtr revIDLastSave="70" documentId="8_{3BB4120B-CF89-4A06-837F-885EEFF6CA2A}" xr6:coauthVersionLast="47" xr6:coauthVersionMax="47" xr10:uidLastSave="{D7E5FB59-80E8-4FC7-92A1-A59EEE4F0DED}"/>
  <bookViews>
    <workbookView xWindow="-120" yWindow="-120" windowWidth="29040" windowHeight="15840" xr2:uid="{4726522D-A06F-4DEA-82CF-989D6DBC1D0E}"/>
  </bookViews>
  <sheets>
    <sheet name="Cover" sheetId="2" r:id="rId1"/>
    <sheet name="Notes" sheetId="9" r:id="rId2"/>
    <sheet name="Contents" sheetId="10" r:id="rId3"/>
    <sheet name="Industry_Level_Results" sheetId="11" r:id="rId4"/>
    <sheet name="Policy_Ind Advised" sheetId="12" r:id="rId5"/>
    <sheet name="Policy_Ind Non-Advised" sheetId="13" r:id="rId6"/>
    <sheet name="Policy_GrpSup" sheetId="14" r:id="rId7"/>
    <sheet name="Policy_GrpOrd" sheetId="15" r:id="rId8"/>
    <sheet name="Claims_Ind Advised" sheetId="16" r:id="rId9"/>
    <sheet name="Claims_Ind Non-Advised" sheetId="17" r:id="rId10"/>
    <sheet name="Claims_GrpSup" sheetId="18" r:id="rId11"/>
    <sheet name="Claims_GrpOrd" sheetId="19" r:id="rId12"/>
    <sheet name="Claims Duration_Ind Advised" sheetId="20" r:id="rId13"/>
    <sheet name="Claims Duration_Ind Non-Advised" sheetId="21" r:id="rId14"/>
    <sheet name="Claims Duration_GrpSup" sheetId="22" r:id="rId15"/>
    <sheet name="Claims Duration_GrpOrd" sheetId="23" r:id="rId16"/>
    <sheet name="Claims Ratio" sheetId="24" r:id="rId17"/>
    <sheet name="Disputes_Ind Advised" sheetId="25" r:id="rId18"/>
    <sheet name="Disputes_Ind Non-Advised" sheetId="26" r:id="rId19"/>
    <sheet name="Disputes_GrpSup" sheetId="27" r:id="rId20"/>
    <sheet name="Disputes_GrpOrd" sheetId="28" r:id="rId21"/>
    <sheet name="Disputes Dur_Ind Advised" sheetId="29" r:id="rId22"/>
    <sheet name="Disputes Dur_Ind Non-Advised" sheetId="30" r:id="rId23"/>
    <sheet name="Disputes Dur_GrpSup" sheetId="31" r:id="rId24"/>
    <sheet name="Disputes Dur_GrpOrd" sheetId="32" r:id="rId25"/>
    <sheet name="Claims Withdrawn Reasons" sheetId="33" r:id="rId26"/>
    <sheet name="Claims Declined Reasons" sheetId="34" r:id="rId27"/>
    <sheet name="Dispute Reasons" sheetId="35" r:id="rId28"/>
    <sheet name="Life insurers" sheetId="36" r:id="rId29"/>
  </sheets>
  <definedNames>
    <definedName name="_AMO_UniqueIdentifier" hidden="1">"'79969823-ec16-4dd7-b963-30b49b74fd86'"</definedName>
    <definedName name="_xlnm._FilterDatabase" localSheetId="12" hidden="1">'Claims Duration_Ind Advised'!$A$28:$A$44</definedName>
    <definedName name="d">#REF!</definedName>
    <definedName name="dd">#REF!</definedName>
    <definedName name="endcol">#REF!</definedName>
    <definedName name="Entityraw">OFFSET(#REF!,0,0,COUNTA(#REF!),COUNTA(#REF!))</definedName>
    <definedName name="Life_insurers">'Life insurers'!$A$5:$B$21</definedName>
    <definedName name="lowertolerance" localSheetId="1">#REF!</definedName>
    <definedName name="lowertolerance">#REF!</definedName>
    <definedName name="middletolerance" localSheetId="1">#REF!</definedName>
    <definedName name="middletolerance">#REF!</definedName>
    <definedName name="Name1" localSheetId="1">#REF!</definedName>
    <definedName name="Name1">#REF!</definedName>
    <definedName name="namerow">#REF!</definedName>
    <definedName name="previousdataset" localSheetId="1">#REF!</definedName>
    <definedName name="previousdataset">#REF!</definedName>
    <definedName name="previousperiod" localSheetId="1">#REF!</definedName>
    <definedName name="previousperiod">#REF!</definedName>
    <definedName name="_xlnm.Print_Area" localSheetId="2">Contents!$A$1:$D$38</definedName>
    <definedName name="_xlnm.Print_Area" localSheetId="28">'Life insurers'!$A$1:$B$21</definedName>
    <definedName name="_xlnm.Print_Area" localSheetId="1">Notes!$A$1:$B$39</definedName>
    <definedName name="Raw">OFFSET(#REF!,0,0,COUNTA(#REF!),COUNTA(#REF!))</definedName>
    <definedName name="Rawdata">OFFSET(#REF!,0,0,COUNTA(#REF!),COUNTA(#REF!))</definedName>
    <definedName name="referencedataset" localSheetId="1">#REF!</definedName>
    <definedName name="referencedataset">#REF!</definedName>
    <definedName name="referenceperiod" localSheetId="1">#REF!</definedName>
    <definedName name="referenceperiod">#REF!</definedName>
    <definedName name="startcol">#REF!</definedName>
    <definedName name="Tab_1B2_Data" localSheetId="15">#REF!</definedName>
    <definedName name="Tab_1B2_Data" localSheetId="11">#REF!</definedName>
    <definedName name="Tab_1B2_Data" localSheetId="24">#REF!</definedName>
    <definedName name="Tab_1B2_Data" localSheetId="23">#REF!</definedName>
    <definedName name="Tab_1B2_Data" localSheetId="22">#REF!</definedName>
    <definedName name="Tab_1B2_Data" localSheetId="20">#REF!</definedName>
    <definedName name="Tab_1B2_Data" localSheetId="19">#REF!</definedName>
    <definedName name="Tab_1B2_Data" localSheetId="18">#REF!</definedName>
    <definedName name="Tab_1B2_Data" localSheetId="7">#REF!</definedName>
    <definedName name="Tab_1B2_Data">#REF!</definedName>
    <definedName name="Table4a">#REF!</definedName>
    <definedName name="Table4b">#REF!</definedName>
    <definedName name="Table4c">#REF!</definedName>
    <definedName name="uppertolerance" localSheetId="1">#REF!</definedName>
    <definedName name="uppertolerance">#REF!</definedName>
    <definedName name="Z_CE7EBE67_DCEA_4A6B_A7CE_D3282729E0AF_.wvu.PrintArea" localSheetId="2">Contents!$A$1:$C$33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15" l="1"/>
  <c r="D7" i="15"/>
  <c r="D8" i="15"/>
  <c r="D9" i="15"/>
  <c r="D10" i="15"/>
  <c r="D11" i="15"/>
  <c r="D12" i="15"/>
  <c r="D13" i="15"/>
  <c r="D14" i="15"/>
  <c r="D15" i="15"/>
  <c r="D16" i="15"/>
  <c r="D17" i="15"/>
  <c r="D18" i="15"/>
  <c r="D19" i="15"/>
  <c r="D20" i="15"/>
  <c r="D21" i="15"/>
  <c r="D22" i="15"/>
  <c r="D23" i="15"/>
  <c r="B26" i="15"/>
  <c r="F26" i="15"/>
  <c r="B27" i="15"/>
  <c r="C27" i="15"/>
  <c r="E27" i="15"/>
  <c r="F27" i="15"/>
  <c r="G27" i="15"/>
  <c r="D29" i="15"/>
  <c r="D30" i="15"/>
  <c r="D31" i="15"/>
  <c r="D32" i="15"/>
  <c r="D33" i="15"/>
  <c r="D34" i="15"/>
  <c r="D35" i="15"/>
  <c r="D36" i="15"/>
  <c r="D37" i="15"/>
  <c r="D38" i="15"/>
  <c r="D39" i="15"/>
  <c r="D40" i="15"/>
  <c r="D41" i="15"/>
  <c r="D42" i="15"/>
  <c r="D43" i="15"/>
  <c r="D44" i="15"/>
  <c r="D45" i="15"/>
  <c r="D46" i="15"/>
  <c r="B49" i="15"/>
  <c r="F49" i="15"/>
  <c r="B50" i="15"/>
  <c r="C50" i="15"/>
  <c r="E50" i="15"/>
  <c r="F50" i="15"/>
  <c r="G50" i="15"/>
  <c r="D52" i="15"/>
  <c r="D53" i="15"/>
  <c r="D54" i="15"/>
  <c r="D55" i="15"/>
  <c r="D56" i="15"/>
  <c r="D57" i="15"/>
  <c r="D58" i="15"/>
  <c r="D59" i="15"/>
  <c r="D60" i="15"/>
  <c r="D61" i="15"/>
  <c r="D62" i="15"/>
  <c r="D63" i="15"/>
  <c r="D64" i="15"/>
  <c r="D65" i="15"/>
  <c r="D66" i="15"/>
  <c r="D67" i="15"/>
  <c r="D68" i="15"/>
  <c r="D69" i="15"/>
  <c r="B72" i="15"/>
  <c r="F72" i="15"/>
  <c r="B73" i="15"/>
  <c r="C73" i="15"/>
  <c r="F73" i="15"/>
  <c r="G73" i="15"/>
  <c r="D75" i="15"/>
  <c r="D76" i="15"/>
  <c r="D77" i="15"/>
  <c r="D78" i="15"/>
  <c r="D79" i="15"/>
  <c r="D80" i="15"/>
  <c r="D81" i="15"/>
  <c r="D82" i="15"/>
  <c r="D83" i="15"/>
  <c r="D84" i="15"/>
  <c r="D85" i="15"/>
  <c r="D86" i="15"/>
  <c r="D87" i="15"/>
  <c r="D88" i="15"/>
  <c r="D89" i="15"/>
  <c r="D90" i="15"/>
  <c r="D91" i="15"/>
  <c r="D92" i="15"/>
  <c r="B95" i="15"/>
  <c r="F95" i="15"/>
  <c r="B96" i="15"/>
  <c r="C96" i="15"/>
  <c r="E96" i="15"/>
  <c r="F96" i="15"/>
  <c r="G96" i="15"/>
  <c r="D98" i="15"/>
  <c r="D99" i="15"/>
  <c r="D100" i="15"/>
  <c r="D101" i="15"/>
  <c r="D102" i="15"/>
  <c r="D103" i="15"/>
  <c r="D104" i="15"/>
  <c r="D105" i="15"/>
  <c r="D106" i="15"/>
  <c r="D107" i="15"/>
  <c r="D108" i="15"/>
  <c r="D109" i="15"/>
  <c r="D110" i="15"/>
  <c r="D111" i="15"/>
  <c r="D112" i="15"/>
  <c r="D113" i="15"/>
  <c r="D114" i="15"/>
  <c r="D115" i="15"/>
  <c r="B118" i="15"/>
  <c r="F118" i="15"/>
  <c r="B119" i="15"/>
  <c r="C119" i="15"/>
  <c r="E119" i="15"/>
  <c r="F119" i="15"/>
  <c r="G119" i="15"/>
  <c r="D121" i="15"/>
  <c r="D122" i="15"/>
  <c r="D123" i="15"/>
  <c r="D124" i="15"/>
  <c r="D125" i="15"/>
  <c r="D126" i="15"/>
  <c r="D127" i="15"/>
  <c r="D128" i="15"/>
  <c r="D129" i="15"/>
  <c r="D130" i="15"/>
  <c r="D131" i="15"/>
  <c r="D132" i="15"/>
  <c r="D133" i="15"/>
  <c r="D134" i="15"/>
  <c r="D135" i="15"/>
  <c r="D136" i="15"/>
  <c r="D137" i="15"/>
  <c r="D138" i="15"/>
  <c r="B141" i="15"/>
  <c r="F141" i="15"/>
  <c r="B142" i="15"/>
  <c r="C142" i="15"/>
  <c r="E142" i="15"/>
  <c r="F142" i="15"/>
  <c r="G142" i="15"/>
  <c r="D144" i="15"/>
  <c r="D145" i="15"/>
  <c r="D146" i="15"/>
  <c r="D147" i="15"/>
  <c r="D148" i="15"/>
  <c r="D149" i="15"/>
  <c r="D150" i="15"/>
  <c r="D151" i="15"/>
  <c r="D152" i="15"/>
  <c r="D153" i="15"/>
  <c r="D154" i="15"/>
  <c r="D155" i="15"/>
  <c r="D156" i="15"/>
  <c r="D157" i="15"/>
  <c r="D158" i="15"/>
  <c r="D159" i="15"/>
  <c r="D160" i="15"/>
  <c r="D161" i="15"/>
  <c r="D6" i="14"/>
  <c r="D7" i="14"/>
  <c r="D8" i="14"/>
  <c r="D9" i="14"/>
  <c r="D10" i="14"/>
  <c r="D11" i="14"/>
  <c r="D12" i="14"/>
  <c r="D13" i="14"/>
  <c r="D14" i="14"/>
  <c r="D15" i="14"/>
  <c r="D16" i="14"/>
  <c r="D17" i="14"/>
  <c r="D18" i="14"/>
  <c r="D19" i="14"/>
  <c r="D20" i="14"/>
  <c r="D21" i="14"/>
  <c r="D22" i="14"/>
  <c r="D23" i="14"/>
  <c r="B26" i="14"/>
  <c r="F26" i="14"/>
  <c r="B27" i="14"/>
  <c r="C27" i="14"/>
  <c r="E27" i="14"/>
  <c r="F27" i="14"/>
  <c r="G27" i="14"/>
  <c r="D29" i="14"/>
  <c r="D30" i="14"/>
  <c r="D31" i="14"/>
  <c r="D32" i="14"/>
  <c r="D33" i="14"/>
  <c r="D34" i="14"/>
  <c r="D35" i="14"/>
  <c r="D36" i="14"/>
  <c r="D37" i="14"/>
  <c r="D38" i="14"/>
  <c r="D39" i="14"/>
  <c r="D40" i="14"/>
  <c r="D41" i="14"/>
  <c r="D42" i="14"/>
  <c r="D43" i="14"/>
  <c r="D44" i="14"/>
  <c r="D45" i="14"/>
  <c r="D46" i="14"/>
  <c r="B49" i="14"/>
  <c r="F49" i="14"/>
  <c r="B50" i="14"/>
  <c r="C50" i="14"/>
  <c r="E50" i="14"/>
  <c r="F50" i="14"/>
  <c r="G50" i="14"/>
  <c r="D52" i="14"/>
  <c r="D53" i="14"/>
  <c r="D54" i="14"/>
  <c r="D55" i="14"/>
  <c r="D56" i="14"/>
  <c r="D57" i="14"/>
  <c r="D58" i="14"/>
  <c r="D59" i="14"/>
  <c r="D60" i="14"/>
  <c r="D61" i="14"/>
  <c r="D62" i="14"/>
  <c r="D63" i="14"/>
  <c r="D64" i="14"/>
  <c r="D65" i="14"/>
  <c r="D66" i="14"/>
  <c r="D67" i="14"/>
  <c r="D68" i="14"/>
  <c r="D69" i="14"/>
  <c r="B72" i="14"/>
  <c r="F72" i="14"/>
  <c r="B73" i="14"/>
  <c r="C73" i="14"/>
  <c r="F73" i="14"/>
  <c r="G73" i="14"/>
  <c r="D75" i="14"/>
  <c r="D76" i="14"/>
  <c r="D77" i="14"/>
  <c r="D78" i="14"/>
  <c r="D79" i="14"/>
  <c r="D80" i="14"/>
  <c r="D81" i="14"/>
  <c r="D82" i="14"/>
  <c r="D83" i="14"/>
  <c r="D84" i="14"/>
  <c r="D85" i="14"/>
  <c r="D86" i="14"/>
  <c r="D87" i="14"/>
  <c r="D88" i="14"/>
  <c r="D89" i="14"/>
  <c r="D90" i="14"/>
  <c r="D91" i="14"/>
  <c r="D92" i="14"/>
  <c r="B95" i="14"/>
  <c r="F95" i="14"/>
  <c r="B96" i="14"/>
  <c r="C96" i="14"/>
  <c r="E96" i="14"/>
  <c r="F96" i="14"/>
  <c r="G96" i="14"/>
  <c r="D98" i="14"/>
  <c r="D99" i="14"/>
  <c r="D100" i="14"/>
  <c r="D101" i="14"/>
  <c r="D102" i="14"/>
  <c r="D103" i="14"/>
  <c r="D104" i="14"/>
  <c r="D105" i="14"/>
  <c r="D106" i="14"/>
  <c r="D107" i="14"/>
  <c r="D108" i="14"/>
  <c r="D109" i="14"/>
  <c r="D110" i="14"/>
  <c r="D111" i="14"/>
  <c r="D112" i="14"/>
  <c r="D113" i="14"/>
  <c r="D114" i="14"/>
  <c r="D115" i="14"/>
  <c r="B118" i="14"/>
  <c r="F118" i="14"/>
  <c r="B119" i="14"/>
  <c r="C119" i="14"/>
  <c r="E119" i="14"/>
  <c r="F119" i="14"/>
  <c r="G119" i="14"/>
  <c r="D121" i="14"/>
  <c r="D122" i="14"/>
  <c r="D123" i="14"/>
  <c r="D124" i="14"/>
  <c r="D125" i="14"/>
  <c r="D126" i="14"/>
  <c r="D127" i="14"/>
  <c r="D128" i="14"/>
  <c r="D129" i="14"/>
  <c r="D130" i="14"/>
  <c r="D131" i="14"/>
  <c r="D132" i="14"/>
  <c r="D133" i="14"/>
  <c r="D134" i="14"/>
  <c r="D135" i="14"/>
  <c r="D136" i="14"/>
  <c r="D137" i="14"/>
  <c r="D138" i="14"/>
  <c r="B141" i="14"/>
  <c r="F141" i="14"/>
  <c r="B142" i="14"/>
  <c r="C142" i="14"/>
  <c r="E142" i="14"/>
  <c r="F142" i="14"/>
  <c r="G142" i="14"/>
  <c r="D144" i="14"/>
  <c r="D145" i="14"/>
  <c r="D146" i="14"/>
  <c r="D147" i="14"/>
  <c r="D148" i="14"/>
  <c r="D149" i="14"/>
  <c r="D150" i="14"/>
  <c r="D151" i="14"/>
  <c r="D152" i="14"/>
  <c r="D153" i="14"/>
  <c r="D154" i="14"/>
  <c r="D155" i="14"/>
  <c r="D156" i="14"/>
  <c r="D157" i="14"/>
  <c r="D158" i="14"/>
  <c r="D159" i="14"/>
  <c r="D160" i="14"/>
  <c r="D161" i="14"/>
  <c r="D6" i="13"/>
  <c r="D7" i="13"/>
  <c r="D8" i="13"/>
  <c r="D9" i="13"/>
  <c r="D10" i="13"/>
  <c r="D11" i="13"/>
  <c r="D12" i="13"/>
  <c r="D13" i="13"/>
  <c r="D14" i="13"/>
  <c r="D15" i="13"/>
  <c r="D16" i="13"/>
  <c r="D17" i="13"/>
  <c r="D18" i="13"/>
  <c r="D19" i="13"/>
  <c r="D20" i="13"/>
  <c r="D21" i="13"/>
  <c r="D22" i="13"/>
  <c r="D23" i="13"/>
  <c r="B26" i="13"/>
  <c r="F26" i="13"/>
  <c r="B27" i="13"/>
  <c r="C27" i="13"/>
  <c r="E27" i="13"/>
  <c r="F27" i="13"/>
  <c r="G27" i="13"/>
  <c r="D29" i="13"/>
  <c r="D30" i="13"/>
  <c r="D31" i="13"/>
  <c r="D32" i="13"/>
  <c r="D33" i="13"/>
  <c r="D34" i="13"/>
  <c r="D35" i="13"/>
  <c r="D36" i="13"/>
  <c r="D37" i="13"/>
  <c r="D38" i="13"/>
  <c r="D39" i="13"/>
  <c r="D40" i="13"/>
  <c r="D41" i="13"/>
  <c r="D42" i="13"/>
  <c r="D43" i="13"/>
  <c r="D44" i="13"/>
  <c r="D45" i="13"/>
  <c r="D46" i="13"/>
  <c r="B49" i="13"/>
  <c r="F49" i="13"/>
  <c r="B50" i="13"/>
  <c r="C50" i="13"/>
  <c r="E50" i="13"/>
  <c r="F50" i="13"/>
  <c r="G50" i="13"/>
  <c r="D52" i="13"/>
  <c r="D53" i="13"/>
  <c r="D54" i="13"/>
  <c r="D55" i="13"/>
  <c r="D56" i="13"/>
  <c r="D57" i="13"/>
  <c r="D58" i="13"/>
  <c r="D59" i="13"/>
  <c r="D60" i="13"/>
  <c r="D61" i="13"/>
  <c r="D62" i="13"/>
  <c r="D63" i="13"/>
  <c r="D64" i="13"/>
  <c r="D65" i="13"/>
  <c r="D66" i="13"/>
  <c r="D67" i="13"/>
  <c r="D68" i="13"/>
  <c r="D69" i="13"/>
  <c r="B72" i="13"/>
  <c r="F72" i="13"/>
  <c r="B73" i="13"/>
  <c r="C73" i="13"/>
  <c r="F73" i="13"/>
  <c r="G73" i="13"/>
  <c r="D75" i="13"/>
  <c r="D76" i="13"/>
  <c r="D77" i="13"/>
  <c r="D78" i="13"/>
  <c r="D79" i="13"/>
  <c r="D80" i="13"/>
  <c r="D81" i="13"/>
  <c r="D82" i="13"/>
  <c r="D83" i="13"/>
  <c r="D84" i="13"/>
  <c r="D85" i="13"/>
  <c r="D86" i="13"/>
  <c r="D87" i="13"/>
  <c r="D88" i="13"/>
  <c r="D89" i="13"/>
  <c r="D90" i="13"/>
  <c r="D91" i="13"/>
  <c r="D92" i="13"/>
  <c r="B95" i="13"/>
  <c r="F95" i="13"/>
  <c r="B96" i="13"/>
  <c r="C96" i="13"/>
  <c r="E96" i="13"/>
  <c r="F96" i="13"/>
  <c r="G96" i="13"/>
  <c r="D98" i="13"/>
  <c r="D99" i="13"/>
  <c r="D100" i="13"/>
  <c r="D101" i="13"/>
  <c r="D102" i="13"/>
  <c r="D103" i="13"/>
  <c r="D104" i="13"/>
  <c r="D105" i="13"/>
  <c r="D106" i="13"/>
  <c r="D107" i="13"/>
  <c r="D108" i="13"/>
  <c r="D109" i="13"/>
  <c r="D110" i="13"/>
  <c r="D111" i="13"/>
  <c r="D112" i="13"/>
  <c r="D113" i="13"/>
  <c r="D114" i="13"/>
  <c r="D115" i="13"/>
  <c r="B118" i="13"/>
  <c r="F118" i="13"/>
  <c r="B119" i="13"/>
  <c r="C119" i="13"/>
  <c r="E119" i="13"/>
  <c r="F119" i="13"/>
  <c r="G119" i="13"/>
  <c r="D121" i="13"/>
  <c r="D122" i="13"/>
  <c r="D123" i="13"/>
  <c r="D124" i="13"/>
  <c r="D125" i="13"/>
  <c r="D126" i="13"/>
  <c r="D127" i="13"/>
  <c r="D128" i="13"/>
  <c r="D129" i="13"/>
  <c r="D130" i="13"/>
  <c r="D131" i="13"/>
  <c r="D132" i="13"/>
  <c r="D133" i="13"/>
  <c r="D134" i="13"/>
  <c r="D135" i="13"/>
  <c r="D136" i="13"/>
  <c r="D137" i="13"/>
  <c r="D138" i="13"/>
  <c r="B141" i="13"/>
  <c r="F141" i="13"/>
  <c r="B142" i="13"/>
  <c r="C142" i="13"/>
  <c r="E142" i="13"/>
  <c r="F142" i="13"/>
  <c r="G142" i="13"/>
  <c r="D144" i="13"/>
  <c r="D145" i="13"/>
  <c r="D146" i="13"/>
  <c r="D147" i="13"/>
  <c r="D148" i="13"/>
  <c r="D149" i="13"/>
  <c r="D150" i="13"/>
  <c r="D151" i="13"/>
  <c r="D152" i="13"/>
  <c r="D153" i="13"/>
  <c r="D154" i="13"/>
  <c r="D155" i="13"/>
  <c r="D156" i="13"/>
  <c r="D157" i="13"/>
  <c r="D158" i="13"/>
  <c r="D159" i="13"/>
  <c r="D160" i="13"/>
  <c r="D161" i="13"/>
  <c r="D6" i="12"/>
  <c r="D7" i="12"/>
  <c r="D8" i="12"/>
  <c r="D9" i="12"/>
  <c r="D10" i="12"/>
  <c r="D11" i="12"/>
  <c r="D12" i="12"/>
  <c r="D13" i="12"/>
  <c r="D14" i="12"/>
  <c r="D15" i="12"/>
  <c r="D16" i="12"/>
  <c r="D17" i="12"/>
  <c r="D18" i="12"/>
  <c r="D19" i="12"/>
  <c r="D20" i="12"/>
  <c r="D21" i="12"/>
  <c r="D22" i="12"/>
  <c r="D23" i="12"/>
  <c r="B26" i="12"/>
  <c r="F26" i="12"/>
  <c r="B27" i="12"/>
  <c r="C27" i="12"/>
  <c r="E27" i="12"/>
  <c r="F27" i="12"/>
  <c r="G27" i="12"/>
  <c r="D29" i="12"/>
  <c r="D30" i="12"/>
  <c r="D31" i="12"/>
  <c r="D32" i="12"/>
  <c r="D33" i="12"/>
  <c r="D34" i="12"/>
  <c r="D35" i="12"/>
  <c r="D36" i="12"/>
  <c r="D37" i="12"/>
  <c r="D38" i="12"/>
  <c r="D39" i="12"/>
  <c r="D40" i="12"/>
  <c r="D41" i="12"/>
  <c r="D42" i="12"/>
  <c r="D43" i="12"/>
  <c r="D44" i="12"/>
  <c r="D45" i="12"/>
  <c r="D46" i="12"/>
  <c r="B49" i="12"/>
  <c r="F49" i="12"/>
  <c r="B50" i="12"/>
  <c r="C50" i="12"/>
  <c r="E50" i="12"/>
  <c r="F50" i="12"/>
  <c r="G50" i="12"/>
  <c r="D52" i="12"/>
  <c r="D53" i="12"/>
  <c r="D54" i="12"/>
  <c r="D55" i="12"/>
  <c r="D56" i="12"/>
  <c r="D57" i="12"/>
  <c r="D58" i="12"/>
  <c r="D59" i="12"/>
  <c r="D60" i="12"/>
  <c r="D61" i="12"/>
  <c r="D62" i="12"/>
  <c r="D63" i="12"/>
  <c r="D64" i="12"/>
  <c r="D65" i="12"/>
  <c r="D66" i="12"/>
  <c r="D67" i="12"/>
  <c r="D68" i="12"/>
  <c r="D69" i="12"/>
  <c r="B72" i="12"/>
  <c r="F72" i="12"/>
  <c r="B73" i="12"/>
  <c r="C73" i="12"/>
  <c r="F73" i="12"/>
  <c r="G73" i="12"/>
  <c r="D75" i="12"/>
  <c r="D76" i="12"/>
  <c r="D77" i="12"/>
  <c r="D78" i="12"/>
  <c r="D79" i="12"/>
  <c r="D80" i="12"/>
  <c r="D81" i="12"/>
  <c r="D82" i="12"/>
  <c r="D83" i="12"/>
  <c r="D84" i="12"/>
  <c r="D85" i="12"/>
  <c r="D86" i="12"/>
  <c r="D87" i="12"/>
  <c r="D88" i="12"/>
  <c r="D89" i="12"/>
  <c r="D90" i="12"/>
  <c r="D91" i="12"/>
  <c r="D92" i="12"/>
  <c r="B95" i="12"/>
  <c r="F95" i="12"/>
  <c r="B96" i="12"/>
  <c r="C96" i="12"/>
  <c r="E96" i="12"/>
  <c r="F96" i="12"/>
  <c r="G96" i="12"/>
  <c r="D98" i="12"/>
  <c r="D99" i="12"/>
  <c r="D100" i="12"/>
  <c r="D101" i="12"/>
  <c r="D102" i="12"/>
  <c r="D103" i="12"/>
  <c r="D104" i="12"/>
  <c r="D105" i="12"/>
  <c r="D106" i="12"/>
  <c r="D107" i="12"/>
  <c r="D108" i="12"/>
  <c r="D109" i="12"/>
  <c r="D110" i="12"/>
  <c r="D111" i="12"/>
  <c r="D112" i="12"/>
  <c r="D113" i="12"/>
  <c r="D114" i="12"/>
  <c r="D115" i="12"/>
  <c r="B118" i="12"/>
  <c r="F118" i="12"/>
  <c r="B119" i="12"/>
  <c r="C119" i="12"/>
  <c r="E119" i="12"/>
  <c r="F119" i="12"/>
  <c r="G119" i="12"/>
  <c r="D121" i="12"/>
  <c r="D122" i="12"/>
  <c r="D123" i="12"/>
  <c r="D124" i="12"/>
  <c r="D125" i="12"/>
  <c r="D126" i="12"/>
  <c r="D127" i="12"/>
  <c r="D128" i="12"/>
  <c r="D129" i="12"/>
  <c r="D130" i="12"/>
  <c r="D131" i="12"/>
  <c r="D132" i="12"/>
  <c r="D133" i="12"/>
  <c r="D134" i="12"/>
  <c r="D135" i="12"/>
  <c r="D136" i="12"/>
  <c r="D137" i="12"/>
  <c r="D138" i="12"/>
  <c r="B141" i="12"/>
  <c r="F141" i="12"/>
  <c r="B142" i="12"/>
  <c r="C142" i="12"/>
  <c r="E142" i="12"/>
  <c r="F142" i="12"/>
  <c r="G142" i="12"/>
  <c r="D144" i="12"/>
  <c r="D145" i="12"/>
  <c r="D146" i="12"/>
  <c r="D147" i="12"/>
  <c r="D148" i="12"/>
  <c r="D149" i="12"/>
  <c r="D150" i="12"/>
  <c r="D151" i="12"/>
  <c r="D152" i="12"/>
  <c r="D153" i="12"/>
  <c r="D154" i="12"/>
  <c r="D155" i="12"/>
  <c r="D156" i="12"/>
  <c r="D157" i="12"/>
  <c r="D158" i="12"/>
  <c r="D159" i="12"/>
  <c r="D160" i="12"/>
  <c r="D161" i="12"/>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59">
    <s v="ThisWorkbookDataModel"/>
    <s v="[CLAIMS_Data].[ENTITY].&amp;[Zurich]"/>
    <s v="[CLAIMS_Data].[ENTITY].&amp;[Swiss Re]"/>
    <s v="[CLAIMS_Data].[ENTITY].&amp;[St Andrews]"/>
    <s v="[CLAIMS_Data].[ENTITY].&amp;[Qinsure]"/>
    <s v="[CLAIMS_Data].[ENTITY].&amp;[NobleOak]"/>
    <s v="[CLAIMS_Data].[ENTITY].&amp;[MLC]"/>
    <s v="[CLAIMS_Data].[ENTITY].&amp;[MetLife]"/>
    <s v="[CLAIMS_Data].[ENTITY].&amp;[HCF]"/>
    <s v="[CLAIMS_Data].[ENTITY].&amp;[Hannover Re]"/>
    <s v="[CLAIMS_Data].[ENTITY].&amp;[Hallmark]"/>
    <s v="[CLAIMS_Data].[ENTITY].&amp;[Allianz]"/>
    <s v="[CLAIMSDURN_Data].[ITEM].&amp;[&gt; 6 months to 12 months]"/>
    <s v="[CLAIMSDURN_Data].[ITEM].&amp;[&gt; 2 months to 6 months]"/>
    <s v="[CLAIMSDURN_Data].[ITEM].&amp;[&gt; 2 weeks to 2 months]"/>
    <s v="[CLAIMSDURN_Data].[ITEM].&amp;[0-2 weeks]"/>
    <s v="[Measures].[Avg_Claim_Duration]"/>
    <s v="[Measures].[Value_(Report_formatted)]"/>
    <s v="{[Dataset].[Published].&amp;[Y]}"/>
    <s v="{[Dataset].[Masked].&amp;[Y]}"/>
    <s v="{[Dataset].[Reporting Date].&amp;[2023-12-31T00:00:00]}"/>
    <s v="[Published_Channel_type_mapping].[Channel Type (Report)].&amp;[Individual Advised]"/>
    <s v="[Published_Cover_Type_Mapping].[Cover Type (Report)].&amp;[Death]"/>
    <s v="[Dataset].[Category].&amp;[Total Claims Received]"/>
    <s v="[Published_Data_Item_Mapping].[Data item (Report)].&amp;[Number of claims]"/>
    <s v="[Life_Insurers].[Short name].&amp;[AIAA]"/>
    <s v="[Published_Data_Item_Mapping].[Data item (Report)].&amp;[Average SI]"/>
    <s v="[Life_Insurers].[Short name].&amp;[Allianz]"/>
    <s v="[Life_Insurers].[Short name].&amp;[ClearView]"/>
    <s v="[Life_Insurers].[Short name].&amp;[Hallmark]"/>
    <s v="[Life_Insurers].[Short name].&amp;[Hannover Re]"/>
    <s v="[Life_Insurers].[Short name].&amp;[HCF]"/>
    <s v="[Life_Insurers].[Short name].&amp;[Integrity]"/>
    <s v="[Life_Insurers].[Short name].&amp;[MetLife]"/>
    <s v="[Life_Insurers].[Short name].&amp;[MLC]"/>
    <s v="[Life_Insurers].[Short name].&amp;[NobleOak]"/>
    <s v="[Life_Insurers].[Short name].&amp;[QInsure]"/>
    <s v="[Life_Insurers].[Short name].&amp;[RLA]"/>
    <s v="[Life_Insurers].[Short name].&amp;[St Andrews]"/>
    <s v="[Life_Insurers].[Short name].&amp;[Swiss Re]"/>
    <s v="[Life_Insurers].[Short name].&amp;[TAL]"/>
    <s v="[Life_Insurers].[Short name].&amp;[TLIS]"/>
    <s v="[Life_Insurers].[Short name].&amp;[Zurich]"/>
    <s v="[Dataset].[Category].&amp;[Finalised Claims]"/>
    <s v="[Published_Data_Item_Mapping].[Data item (Report)].&amp;[% of received]"/>
    <s v="[Dataset].[Category].&amp;[Finalised Claims - Admitted]"/>
    <s v="[Published_Data_Item_Mapping].[Data item (Report)].&amp;[% of finalised]"/>
    <s v="[Dataset].[Category].&amp;[Finalised Claims - Declined]"/>
    <s v="[Dataset].[Category].&amp;[Withdrawn Claims]"/>
    <s v="[Dataset].[Category].&amp;[Undetermined Claims]"/>
    <s v="[Published_Cover_Type_Mapping].[Cover Type (Report)].&amp;[TPD]"/>
    <s v="[Published_Cover_Type_Mapping].[Cover Type (Report)].&amp;[Trauma]"/>
    <s v="[Published_Cover_Type_Mapping].[Cover Type (Report)].&amp;[DII]"/>
    <s v="[Published_Cover_Type_Mapping].[Cover Type (Report)].&amp;[Accident]"/>
    <s v="[Published_Channel_type_mapping].[Channel Type (Report)].&amp;[Individual Non-Advised]"/>
    <s v="[Published_Cover_Type_Mapping].[Cover Type (Report)].&amp;[CCI]"/>
    <s v="[Published_Cover_Type_Mapping].[Cover Type (Report)].&amp;[Funeral]"/>
    <s v="[Published_Channel_type_mapping].[Channel Type (Report)].&amp;[Group Super]"/>
    <s v="[Published_Channel_type_mapping].[Channel Type (Report)].&amp;[Group Ordinary]"/>
  </metadataStrings>
  <mdxMetadata count="3144">
    <mdx n="0" f="m">
      <t c="1">
        <n x="1"/>
      </t>
    </mdx>
    <mdx n="0" f="m">
      <t c="1">
        <n x="2"/>
      </t>
    </mdx>
    <mdx n="0" f="m">
      <t c="1">
        <n x="3"/>
      </t>
    </mdx>
    <mdx n="0" f="m">
      <t c="1">
        <n x="4"/>
      </t>
    </mdx>
    <mdx n="0" f="m">
      <t c="1">
        <n x="5"/>
      </t>
    </mdx>
    <mdx n="0" f="m">
      <t c="1">
        <n x="6"/>
      </t>
    </mdx>
    <mdx n="0" f="m">
      <t c="1">
        <n x="7"/>
      </t>
    </mdx>
    <mdx n="0" f="m">
      <t c="1">
        <n x="8"/>
      </t>
    </mdx>
    <mdx n="0" f="m">
      <t c="1">
        <n x="9"/>
      </t>
    </mdx>
    <mdx n="0" f="m">
      <t c="1">
        <n x="10"/>
      </t>
    </mdx>
    <mdx n="0" f="m">
      <t c="1">
        <n x="11"/>
      </t>
    </mdx>
    <mdx n="0" f="m">
      <t c="1">
        <n x="12"/>
      </t>
    </mdx>
    <mdx n="0" f="m">
      <t c="1">
        <n x="13"/>
      </t>
    </mdx>
    <mdx n="0" f="m">
      <t c="1">
        <n x="14"/>
      </t>
    </mdx>
    <mdx n="0" f="m">
      <t c="1">
        <n x="15"/>
      </t>
    </mdx>
    <mdx n="0" f="m">
      <t c="1">
        <n x="16"/>
      </t>
    </mdx>
    <mdx n="0" f="v">
      <t c="9" fi="0">
        <n x="17"/>
        <n x="18" s="1"/>
        <n x="19" s="1"/>
        <n x="20" s="1"/>
        <n x="21"/>
        <n x="22"/>
        <n x="23"/>
        <n x="24"/>
        <n x="27"/>
      </t>
    </mdx>
    <mdx n="0" f="v">
      <t c="9" fi="0">
        <n x="17"/>
        <n x="18" s="1"/>
        <n x="19" s="1"/>
        <n x="20" s="1"/>
        <n x="21"/>
        <n x="22"/>
        <n x="23"/>
        <n x="26"/>
        <n x="27"/>
      </t>
    </mdx>
    <mdx n="0" f="v">
      <t c="9" fi="0">
        <n x="17"/>
        <n x="18" s="1"/>
        <n x="19" s="1"/>
        <n x="20" s="1"/>
        <n x="21"/>
        <n x="22"/>
        <n x="23"/>
        <n x="24"/>
        <n x="28"/>
      </t>
    </mdx>
    <mdx n="0" f="v">
      <t c="9" fi="0">
        <n x="17"/>
        <n x="18" s="1"/>
        <n x="19" s="1"/>
        <n x="20" s="1"/>
        <n x="21"/>
        <n x="22"/>
        <n x="23"/>
        <n x="26"/>
        <n x="28"/>
      </t>
    </mdx>
    <mdx n="0" f="v">
      <t c="9" fi="0">
        <n x="17"/>
        <n x="18" s="1"/>
        <n x="19" s="1"/>
        <n x="20" s="1"/>
        <n x="21"/>
        <n x="22"/>
        <n x="23"/>
        <n x="24"/>
        <n x="29"/>
      </t>
    </mdx>
    <mdx n="0" f="v">
      <t c="9" fi="0">
        <n x="17"/>
        <n x="18" s="1"/>
        <n x="19" s="1"/>
        <n x="20" s="1"/>
        <n x="21"/>
        <n x="22"/>
        <n x="23"/>
        <n x="26"/>
        <n x="29"/>
      </t>
    </mdx>
    <mdx n="0" f="v">
      <t c="9" fi="0">
        <n x="17"/>
        <n x="18" s="1"/>
        <n x="19" s="1"/>
        <n x="20" s="1"/>
        <n x="21"/>
        <n x="22"/>
        <n x="23"/>
        <n x="24"/>
        <n x="30"/>
      </t>
    </mdx>
    <mdx n="0" f="v">
      <t c="9" fi="0">
        <n x="17"/>
        <n x="18" s="1"/>
        <n x="19" s="1"/>
        <n x="20" s="1"/>
        <n x="21"/>
        <n x="22"/>
        <n x="23"/>
        <n x="26"/>
        <n x="30"/>
      </t>
    </mdx>
    <mdx n="0" f="v">
      <t c="9" fi="0">
        <n x="17"/>
        <n x="18" s="1"/>
        <n x="19" s="1"/>
        <n x="20" s="1"/>
        <n x="21"/>
        <n x="22"/>
        <n x="23"/>
        <n x="24"/>
        <n x="31"/>
      </t>
    </mdx>
    <mdx n="0" f="v">
      <t c="9" fi="0">
        <n x="17"/>
        <n x="18" s="1"/>
        <n x="19" s="1"/>
        <n x="20" s="1"/>
        <n x="21"/>
        <n x="22"/>
        <n x="23"/>
        <n x="26"/>
        <n x="31"/>
      </t>
    </mdx>
    <mdx n="0" f="v">
      <t c="9" fi="0">
        <n x="17"/>
        <n x="18" s="1"/>
        <n x="19" s="1"/>
        <n x="20" s="1"/>
        <n x="21"/>
        <n x="22"/>
        <n x="23"/>
        <n x="24"/>
        <n x="32"/>
      </t>
    </mdx>
    <mdx n="0" f="v">
      <t c="9" fi="0">
        <n x="17"/>
        <n x="18" s="1"/>
        <n x="19" s="1"/>
        <n x="20" s="1"/>
        <n x="21"/>
        <n x="22"/>
        <n x="23"/>
        <n x="26"/>
        <n x="32"/>
      </t>
    </mdx>
    <mdx n="0" f="v">
      <t c="9" fi="0">
        <n x="17"/>
        <n x="18" s="1"/>
        <n x="19" s="1"/>
        <n x="20" s="1"/>
        <n x="21"/>
        <n x="22"/>
        <n x="23"/>
        <n x="24"/>
        <n x="33"/>
      </t>
    </mdx>
    <mdx n="0" f="v">
      <t c="9" fi="0">
        <n x="17"/>
        <n x="18" s="1"/>
        <n x="19" s="1"/>
        <n x="20" s="1"/>
        <n x="21"/>
        <n x="22"/>
        <n x="23"/>
        <n x="26"/>
        <n x="33"/>
      </t>
    </mdx>
    <mdx n="0" f="v">
      <t c="9" fi="0">
        <n x="17"/>
        <n x="18" s="1"/>
        <n x="19" s="1"/>
        <n x="20" s="1"/>
        <n x="21"/>
        <n x="22"/>
        <n x="23"/>
        <n x="24"/>
        <n x="35"/>
      </t>
    </mdx>
    <mdx n="0" f="v">
      <t c="9" fi="0">
        <n x="17"/>
        <n x="18" s="1"/>
        <n x="19" s="1"/>
        <n x="20" s="1"/>
        <n x="21"/>
        <n x="22"/>
        <n x="23"/>
        <n x="26"/>
        <n x="35"/>
      </t>
    </mdx>
    <mdx n="0" f="v">
      <t c="9" fi="0">
        <n x="17"/>
        <n x="18" s="1"/>
        <n x="19" s="1"/>
        <n x="20" s="1"/>
        <n x="21"/>
        <n x="22"/>
        <n x="23"/>
        <n x="24"/>
        <n x="36"/>
      </t>
    </mdx>
    <mdx n="0" f="v">
      <t c="9" fi="0">
        <n x="17"/>
        <n x="18" s="1"/>
        <n x="19" s="1"/>
        <n x="20" s="1"/>
        <n x="21"/>
        <n x="22"/>
        <n x="23"/>
        <n x="26"/>
        <n x="36"/>
      </t>
    </mdx>
    <mdx n="0" f="v">
      <t c="9" fi="0">
        <n x="17"/>
        <n x="18" s="1"/>
        <n x="19" s="1"/>
        <n x="20" s="1"/>
        <n x="21"/>
        <n x="22"/>
        <n x="23"/>
        <n x="24"/>
        <n x="38"/>
      </t>
    </mdx>
    <mdx n="0" f="v">
      <t c="9" fi="0">
        <n x="17"/>
        <n x="18" s="1"/>
        <n x="19" s="1"/>
        <n x="20" s="1"/>
        <n x="21"/>
        <n x="22"/>
        <n x="23"/>
        <n x="26"/>
        <n x="38"/>
      </t>
    </mdx>
    <mdx n="0" f="v">
      <t c="9" fi="0">
        <n x="17"/>
        <n x="18" s="1"/>
        <n x="19" s="1"/>
        <n x="20" s="1"/>
        <n x="21"/>
        <n x="22"/>
        <n x="23"/>
        <n x="24"/>
        <n x="39"/>
      </t>
    </mdx>
    <mdx n="0" f="v">
      <t c="9" fi="0">
        <n x="17"/>
        <n x="18" s="1"/>
        <n x="19" s="1"/>
        <n x="20" s="1"/>
        <n x="21"/>
        <n x="22"/>
        <n x="23"/>
        <n x="26"/>
        <n x="39"/>
      </t>
    </mdx>
    <mdx n="0" f="v">
      <t c="9" fi="0">
        <n x="17"/>
        <n x="18" s="1"/>
        <n x="19" s="1"/>
        <n x="20" s="1"/>
        <n x="21"/>
        <n x="22"/>
        <n x="43"/>
        <n x="24"/>
        <n x="27"/>
      </t>
    </mdx>
    <mdx n="0" f="v">
      <t c="9" fi="0">
        <n x="17"/>
        <n x="18" s="1"/>
        <n x="19" s="1"/>
        <n x="20" s="1"/>
        <n x="21"/>
        <n x="22"/>
        <n x="43"/>
        <n x="44"/>
        <n x="27"/>
      </t>
    </mdx>
    <mdx n="0" f="v">
      <t c="9" fi="0">
        <n x="17"/>
        <n x="18" s="1"/>
        <n x="19" s="1"/>
        <n x="20" s="1"/>
        <n x="21"/>
        <n x="22"/>
        <n x="43"/>
        <n x="26"/>
        <n x="27"/>
      </t>
    </mdx>
    <mdx n="0" f="v">
      <t c="9" fi="0">
        <n x="17"/>
        <n x="18" s="1"/>
        <n x="19" s="1"/>
        <n x="20" s="1"/>
        <n x="21"/>
        <n x="22"/>
        <n x="45"/>
        <n x="24"/>
        <n x="27"/>
      </t>
    </mdx>
    <mdx n="0" f="v">
      <t c="9" fi="0">
        <n x="17"/>
        <n x="18" s="1"/>
        <n x="19" s="1"/>
        <n x="20" s="1"/>
        <n x="21"/>
        <n x="22"/>
        <n x="45"/>
        <n x="46"/>
        <n x="27"/>
      </t>
    </mdx>
    <mdx n="0" f="v">
      <t c="9" fi="0">
        <n x="17"/>
        <n x="18" s="1"/>
        <n x="19" s="1"/>
        <n x="20" s="1"/>
        <n x="21"/>
        <n x="22"/>
        <n x="45"/>
        <n x="26"/>
        <n x="27"/>
      </t>
    </mdx>
    <mdx n="0" f="v">
      <t c="9" fi="0">
        <n x="17"/>
        <n x="18" s="1"/>
        <n x="19" s="1"/>
        <n x="20" s="1"/>
        <n x="21"/>
        <n x="22"/>
        <n x="47"/>
        <n x="24"/>
        <n x="27"/>
      </t>
    </mdx>
    <mdx n="0" f="v">
      <t c="9" fi="0">
        <n x="17"/>
        <n x="18" s="1"/>
        <n x="19" s="1"/>
        <n x="20" s="1"/>
        <n x="21"/>
        <n x="22"/>
        <n x="47"/>
        <n x="46"/>
        <n x="27"/>
      </t>
    </mdx>
    <mdx n="0" f="v">
      <t c="9" fi="0">
        <n x="17"/>
        <n x="18" s="1"/>
        <n x="19" s="1"/>
        <n x="20" s="1"/>
        <n x="21"/>
        <n x="22"/>
        <n x="47"/>
        <n x="26"/>
        <n x="27"/>
      </t>
    </mdx>
    <mdx n="0" f="v">
      <t c="9" fi="0">
        <n x="17"/>
        <n x="18" s="1"/>
        <n x="19" s="1"/>
        <n x="20" s="1"/>
        <n x="21"/>
        <n x="22"/>
        <n x="48"/>
        <n x="24"/>
        <n x="27"/>
      </t>
    </mdx>
    <mdx n="0" f="v">
      <t c="9" fi="0">
        <n x="17"/>
        <n x="18" s="1"/>
        <n x="19" s="1"/>
        <n x="20" s="1"/>
        <n x="21"/>
        <n x="22"/>
        <n x="48"/>
        <n x="44"/>
        <n x="27"/>
      </t>
    </mdx>
    <mdx n="0" f="v">
      <t c="9" fi="0">
        <n x="17"/>
        <n x="18" s="1"/>
        <n x="19" s="1"/>
        <n x="20" s="1"/>
        <n x="21"/>
        <n x="22"/>
        <n x="48"/>
        <n x="26"/>
        <n x="27"/>
      </t>
    </mdx>
    <mdx n="0" f="v">
      <t c="9" fi="0">
        <n x="17"/>
        <n x="18" s="1"/>
        <n x="19" s="1"/>
        <n x="20" s="1"/>
        <n x="21"/>
        <n x="22"/>
        <n x="49"/>
        <n x="24"/>
        <n x="27"/>
      </t>
    </mdx>
    <mdx n="0" f="v">
      <t c="9" fi="0">
        <n x="17"/>
        <n x="18" s="1"/>
        <n x="19" s="1"/>
        <n x="20" s="1"/>
        <n x="21"/>
        <n x="22"/>
        <n x="49"/>
        <n x="44"/>
        <n x="27"/>
      </t>
    </mdx>
    <mdx n="0" f="v">
      <t c="9" fi="0">
        <n x="17"/>
        <n x="18" s="1"/>
        <n x="19" s="1"/>
        <n x="20" s="1"/>
        <n x="21"/>
        <n x="22"/>
        <n x="49"/>
        <n x="26"/>
        <n x="27"/>
      </t>
    </mdx>
    <mdx n="0" f="v">
      <t c="9" fi="0">
        <n x="17"/>
        <n x="18" s="1"/>
        <n x="19" s="1"/>
        <n x="20" s="1"/>
        <n x="21"/>
        <n x="22"/>
        <n x="43"/>
        <n x="24"/>
        <n x="28"/>
      </t>
    </mdx>
    <mdx n="0" f="v">
      <t c="9" fi="0">
        <n x="17"/>
        <n x="18" s="1"/>
        <n x="19" s="1"/>
        <n x="20" s="1"/>
        <n x="21"/>
        <n x="22"/>
        <n x="43"/>
        <n x="44"/>
        <n x="28"/>
      </t>
    </mdx>
    <mdx n="0" f="v">
      <t c="9" fi="0">
        <n x="17"/>
        <n x="18" s="1"/>
        <n x="19" s="1"/>
        <n x="20" s="1"/>
        <n x="21"/>
        <n x="22"/>
        <n x="43"/>
        <n x="26"/>
        <n x="28"/>
      </t>
    </mdx>
    <mdx n="0" f="v">
      <t c="9" fi="0">
        <n x="17"/>
        <n x="18" s="1"/>
        <n x="19" s="1"/>
        <n x="20" s="1"/>
        <n x="21"/>
        <n x="22"/>
        <n x="45"/>
        <n x="24"/>
        <n x="28"/>
      </t>
    </mdx>
    <mdx n="0" f="v">
      <t c="9" fi="0">
        <n x="17"/>
        <n x="18" s="1"/>
        <n x="19" s="1"/>
        <n x="20" s="1"/>
        <n x="21"/>
        <n x="22"/>
        <n x="45"/>
        <n x="46"/>
        <n x="28"/>
      </t>
    </mdx>
    <mdx n="0" f="v">
      <t c="9" fi="0">
        <n x="17"/>
        <n x="18" s="1"/>
        <n x="19" s="1"/>
        <n x="20" s="1"/>
        <n x="21"/>
        <n x="22"/>
        <n x="45"/>
        <n x="26"/>
        <n x="28"/>
      </t>
    </mdx>
    <mdx n="0" f="v">
      <t c="9" fi="0">
        <n x="17"/>
        <n x="18" s="1"/>
        <n x="19" s="1"/>
        <n x="20" s="1"/>
        <n x="21"/>
        <n x="22"/>
        <n x="47"/>
        <n x="24"/>
        <n x="28"/>
      </t>
    </mdx>
    <mdx n="0" f="v">
      <t c="9" fi="0">
        <n x="17"/>
        <n x="18" s="1"/>
        <n x="19" s="1"/>
        <n x="20" s="1"/>
        <n x="21"/>
        <n x="22"/>
        <n x="47"/>
        <n x="46"/>
        <n x="28"/>
      </t>
    </mdx>
    <mdx n="0" f="v">
      <t c="9" fi="0">
        <n x="17"/>
        <n x="18" s="1"/>
        <n x="19" s="1"/>
        <n x="20" s="1"/>
        <n x="21"/>
        <n x="22"/>
        <n x="47"/>
        <n x="26"/>
        <n x="28"/>
      </t>
    </mdx>
    <mdx n="0" f="v">
      <t c="9" fi="0">
        <n x="17"/>
        <n x="18" s="1"/>
        <n x="19" s="1"/>
        <n x="20" s="1"/>
        <n x="21"/>
        <n x="22"/>
        <n x="48"/>
        <n x="24"/>
        <n x="28"/>
      </t>
    </mdx>
    <mdx n="0" f="v">
      <t c="9" fi="0">
        <n x="17"/>
        <n x="18" s="1"/>
        <n x="19" s="1"/>
        <n x="20" s="1"/>
        <n x="21"/>
        <n x="22"/>
        <n x="48"/>
        <n x="44"/>
        <n x="28"/>
      </t>
    </mdx>
    <mdx n="0" f="v">
      <t c="9" fi="0">
        <n x="17"/>
        <n x="18" s="1"/>
        <n x="19" s="1"/>
        <n x="20" s="1"/>
        <n x="21"/>
        <n x="22"/>
        <n x="48"/>
        <n x="26"/>
        <n x="28"/>
      </t>
    </mdx>
    <mdx n="0" f="v">
      <t c="9" fi="0">
        <n x="17"/>
        <n x="18" s="1"/>
        <n x="19" s="1"/>
        <n x="20" s="1"/>
        <n x="21"/>
        <n x="22"/>
        <n x="49"/>
        <n x="24"/>
        <n x="28"/>
      </t>
    </mdx>
    <mdx n="0" f="v">
      <t c="9" fi="0">
        <n x="17"/>
        <n x="18" s="1"/>
        <n x="19" s="1"/>
        <n x="20" s="1"/>
        <n x="21"/>
        <n x="22"/>
        <n x="49"/>
        <n x="44"/>
        <n x="28"/>
      </t>
    </mdx>
    <mdx n="0" f="v">
      <t c="9" fi="0">
        <n x="17"/>
        <n x="18" s="1"/>
        <n x="19" s="1"/>
        <n x="20" s="1"/>
        <n x="21"/>
        <n x="22"/>
        <n x="49"/>
        <n x="26"/>
        <n x="28"/>
      </t>
    </mdx>
    <mdx n="0" f="v">
      <t c="9" fi="0">
        <n x="17"/>
        <n x="18" s="1"/>
        <n x="19" s="1"/>
        <n x="20" s="1"/>
        <n x="21"/>
        <n x="22"/>
        <n x="43"/>
        <n x="24"/>
        <n x="29"/>
      </t>
    </mdx>
    <mdx n="0" f="v">
      <t c="9" fi="0">
        <n x="17"/>
        <n x="18" s="1"/>
        <n x="19" s="1"/>
        <n x="20" s="1"/>
        <n x="21"/>
        <n x="22"/>
        <n x="43"/>
        <n x="44"/>
        <n x="29"/>
      </t>
    </mdx>
    <mdx n="0" f="v">
      <t c="9" fi="0">
        <n x="17"/>
        <n x="18" s="1"/>
        <n x="19" s="1"/>
        <n x="20" s="1"/>
        <n x="21"/>
        <n x="22"/>
        <n x="43"/>
        <n x="26"/>
        <n x="29"/>
      </t>
    </mdx>
    <mdx n="0" f="v">
      <t c="9" fi="0">
        <n x="17"/>
        <n x="18" s="1"/>
        <n x="19" s="1"/>
        <n x="20" s="1"/>
        <n x="21"/>
        <n x="22"/>
        <n x="45"/>
        <n x="24"/>
        <n x="29"/>
      </t>
    </mdx>
    <mdx n="0" f="v">
      <t c="9" fi="0">
        <n x="17"/>
        <n x="18" s="1"/>
        <n x="19" s="1"/>
        <n x="20" s="1"/>
        <n x="21"/>
        <n x="22"/>
        <n x="45"/>
        <n x="46"/>
        <n x="29"/>
      </t>
    </mdx>
    <mdx n="0" f="v">
      <t c="9" fi="0">
        <n x="17"/>
        <n x="18" s="1"/>
        <n x="19" s="1"/>
        <n x="20" s="1"/>
        <n x="21"/>
        <n x="22"/>
        <n x="45"/>
        <n x="26"/>
        <n x="29"/>
      </t>
    </mdx>
    <mdx n="0" f="v">
      <t c="9" fi="0">
        <n x="17"/>
        <n x="18" s="1"/>
        <n x="19" s="1"/>
        <n x="20" s="1"/>
        <n x="21"/>
        <n x="22"/>
        <n x="47"/>
        <n x="24"/>
        <n x="29"/>
      </t>
    </mdx>
    <mdx n="0" f="v">
      <t c="9" fi="0">
        <n x="17"/>
        <n x="18" s="1"/>
        <n x="19" s="1"/>
        <n x="20" s="1"/>
        <n x="21"/>
        <n x="22"/>
        <n x="47"/>
        <n x="46"/>
        <n x="29"/>
      </t>
    </mdx>
    <mdx n="0" f="v">
      <t c="9" fi="0">
        <n x="17"/>
        <n x="18" s="1"/>
        <n x="19" s="1"/>
        <n x="20" s="1"/>
        <n x="21"/>
        <n x="22"/>
        <n x="47"/>
        <n x="26"/>
        <n x="29"/>
      </t>
    </mdx>
    <mdx n="0" f="v">
      <t c="9" fi="0">
        <n x="17"/>
        <n x="18" s="1"/>
        <n x="19" s="1"/>
        <n x="20" s="1"/>
        <n x="21"/>
        <n x="22"/>
        <n x="48"/>
        <n x="24"/>
        <n x="29"/>
      </t>
    </mdx>
    <mdx n="0" f="v">
      <t c="9" fi="0">
        <n x="17"/>
        <n x="18" s="1"/>
        <n x="19" s="1"/>
        <n x="20" s="1"/>
        <n x="21"/>
        <n x="22"/>
        <n x="48"/>
        <n x="44"/>
        <n x="29"/>
      </t>
    </mdx>
    <mdx n="0" f="v">
      <t c="9" fi="0">
        <n x="17"/>
        <n x="18" s="1"/>
        <n x="19" s="1"/>
        <n x="20" s="1"/>
        <n x="21"/>
        <n x="22"/>
        <n x="48"/>
        <n x="26"/>
        <n x="29"/>
      </t>
    </mdx>
    <mdx n="0" f="v">
      <t c="9" fi="0">
        <n x="17"/>
        <n x="18" s="1"/>
        <n x="19" s="1"/>
        <n x="20" s="1"/>
        <n x="21"/>
        <n x="22"/>
        <n x="49"/>
        <n x="24"/>
        <n x="29"/>
      </t>
    </mdx>
    <mdx n="0" f="v">
      <t c="9" fi="0">
        <n x="17"/>
        <n x="18" s="1"/>
        <n x="19" s="1"/>
        <n x="20" s="1"/>
        <n x="21"/>
        <n x="22"/>
        <n x="49"/>
        <n x="44"/>
        <n x="29"/>
      </t>
    </mdx>
    <mdx n="0" f="v">
      <t c="9" fi="0">
        <n x="17"/>
        <n x="18" s="1"/>
        <n x="19" s="1"/>
        <n x="20" s="1"/>
        <n x="21"/>
        <n x="22"/>
        <n x="49"/>
        <n x="26"/>
        <n x="29"/>
      </t>
    </mdx>
    <mdx n="0" f="v">
      <t c="9" fi="0">
        <n x="17"/>
        <n x="18" s="1"/>
        <n x="19" s="1"/>
        <n x="20" s="1"/>
        <n x="21"/>
        <n x="22"/>
        <n x="43"/>
        <n x="24"/>
        <n x="30"/>
      </t>
    </mdx>
    <mdx n="0" f="v">
      <t c="9" fi="0">
        <n x="17"/>
        <n x="18" s="1"/>
        <n x="19" s="1"/>
        <n x="20" s="1"/>
        <n x="21"/>
        <n x="22"/>
        <n x="43"/>
        <n x="44"/>
        <n x="30"/>
      </t>
    </mdx>
    <mdx n="0" f="v">
      <t c="9" fi="0">
        <n x="17"/>
        <n x="18" s="1"/>
        <n x="19" s="1"/>
        <n x="20" s="1"/>
        <n x="21"/>
        <n x="22"/>
        <n x="43"/>
        <n x="26"/>
        <n x="30"/>
      </t>
    </mdx>
    <mdx n="0" f="v">
      <t c="9" fi="0">
        <n x="17"/>
        <n x="18" s="1"/>
        <n x="19" s="1"/>
        <n x="20" s="1"/>
        <n x="21"/>
        <n x="22"/>
        <n x="45"/>
        <n x="24"/>
        <n x="30"/>
      </t>
    </mdx>
    <mdx n="0" f="v">
      <t c="9" fi="0">
        <n x="17"/>
        <n x="18" s="1"/>
        <n x="19" s="1"/>
        <n x="20" s="1"/>
        <n x="21"/>
        <n x="22"/>
        <n x="45"/>
        <n x="46"/>
        <n x="30"/>
      </t>
    </mdx>
    <mdx n="0" f="v">
      <t c="9" fi="0">
        <n x="17"/>
        <n x="18" s="1"/>
        <n x="19" s="1"/>
        <n x="20" s="1"/>
        <n x="21"/>
        <n x="22"/>
        <n x="45"/>
        <n x="26"/>
        <n x="30"/>
      </t>
    </mdx>
    <mdx n="0" f="v">
      <t c="9" fi="0">
        <n x="17"/>
        <n x="18" s="1"/>
        <n x="19" s="1"/>
        <n x="20" s="1"/>
        <n x="21"/>
        <n x="22"/>
        <n x="47"/>
        <n x="24"/>
        <n x="30"/>
      </t>
    </mdx>
    <mdx n="0" f="v">
      <t c="9" fi="0">
        <n x="17"/>
        <n x="18" s="1"/>
        <n x="19" s="1"/>
        <n x="20" s="1"/>
        <n x="21"/>
        <n x="22"/>
        <n x="47"/>
        <n x="46"/>
        <n x="30"/>
      </t>
    </mdx>
    <mdx n="0" f="v">
      <t c="9" fi="0">
        <n x="17"/>
        <n x="18" s="1"/>
        <n x="19" s="1"/>
        <n x="20" s="1"/>
        <n x="21"/>
        <n x="22"/>
        <n x="47"/>
        <n x="26"/>
        <n x="30"/>
      </t>
    </mdx>
    <mdx n="0" f="v">
      <t c="9" fi="0">
        <n x="17"/>
        <n x="18" s="1"/>
        <n x="19" s="1"/>
        <n x="20" s="1"/>
        <n x="21"/>
        <n x="22"/>
        <n x="48"/>
        <n x="24"/>
        <n x="30"/>
      </t>
    </mdx>
    <mdx n="0" f="v">
      <t c="9" fi="0">
        <n x="17"/>
        <n x="18" s="1"/>
        <n x="19" s="1"/>
        <n x="20" s="1"/>
        <n x="21"/>
        <n x="22"/>
        <n x="48"/>
        <n x="44"/>
        <n x="30"/>
      </t>
    </mdx>
    <mdx n="0" f="v">
      <t c="9" fi="0">
        <n x="17"/>
        <n x="18" s="1"/>
        <n x="19" s="1"/>
        <n x="20" s="1"/>
        <n x="21"/>
        <n x="22"/>
        <n x="48"/>
        <n x="26"/>
        <n x="30"/>
      </t>
    </mdx>
    <mdx n="0" f="v">
      <t c="9" fi="0">
        <n x="17"/>
        <n x="18" s="1"/>
        <n x="19" s="1"/>
        <n x="20" s="1"/>
        <n x="21"/>
        <n x="22"/>
        <n x="49"/>
        <n x="24"/>
        <n x="30"/>
      </t>
    </mdx>
    <mdx n="0" f="v">
      <t c="9" fi="0">
        <n x="17"/>
        <n x="18" s="1"/>
        <n x="19" s="1"/>
        <n x="20" s="1"/>
        <n x="21"/>
        <n x="22"/>
        <n x="49"/>
        <n x="44"/>
        <n x="30"/>
      </t>
    </mdx>
    <mdx n="0" f="v">
      <t c="9" fi="0">
        <n x="17"/>
        <n x="18" s="1"/>
        <n x="19" s="1"/>
        <n x="20" s="1"/>
        <n x="21"/>
        <n x="22"/>
        <n x="49"/>
        <n x="26"/>
        <n x="30"/>
      </t>
    </mdx>
    <mdx n="0" f="v">
      <t c="9" fi="0">
        <n x="17"/>
        <n x="18" s="1"/>
        <n x="19" s="1"/>
        <n x="20" s="1"/>
        <n x="21"/>
        <n x="22"/>
        <n x="43"/>
        <n x="24"/>
        <n x="31"/>
      </t>
    </mdx>
    <mdx n="0" f="v">
      <t c="9" fi="0">
        <n x="17"/>
        <n x="18" s="1"/>
        <n x="19" s="1"/>
        <n x="20" s="1"/>
        <n x="21"/>
        <n x="22"/>
        <n x="43"/>
        <n x="44"/>
        <n x="31"/>
      </t>
    </mdx>
    <mdx n="0" f="v">
      <t c="9" fi="0">
        <n x="17"/>
        <n x="18" s="1"/>
        <n x="19" s="1"/>
        <n x="20" s="1"/>
        <n x="21"/>
        <n x="22"/>
        <n x="43"/>
        <n x="26"/>
        <n x="31"/>
      </t>
    </mdx>
    <mdx n="0" f="v">
      <t c="9" fi="0">
        <n x="17"/>
        <n x="18" s="1"/>
        <n x="19" s="1"/>
        <n x="20" s="1"/>
        <n x="21"/>
        <n x="22"/>
        <n x="45"/>
        <n x="24"/>
        <n x="31"/>
      </t>
    </mdx>
    <mdx n="0" f="v">
      <t c="9" fi="0">
        <n x="17"/>
        <n x="18" s="1"/>
        <n x="19" s="1"/>
        <n x="20" s="1"/>
        <n x="21"/>
        <n x="22"/>
        <n x="45"/>
        <n x="46"/>
        <n x="31"/>
      </t>
    </mdx>
    <mdx n="0" f="v">
      <t c="9" fi="0">
        <n x="17"/>
        <n x="18" s="1"/>
        <n x="19" s="1"/>
        <n x="20" s="1"/>
        <n x="21"/>
        <n x="22"/>
        <n x="45"/>
        <n x="26"/>
        <n x="31"/>
      </t>
    </mdx>
    <mdx n="0" f="v">
      <t c="9" fi="0">
        <n x="17"/>
        <n x="18" s="1"/>
        <n x="19" s="1"/>
        <n x="20" s="1"/>
        <n x="21"/>
        <n x="22"/>
        <n x="47"/>
        <n x="24"/>
        <n x="31"/>
      </t>
    </mdx>
    <mdx n="0" f="v">
      <t c="9" fi="0">
        <n x="17"/>
        <n x="18" s="1"/>
        <n x="19" s="1"/>
        <n x="20" s="1"/>
        <n x="21"/>
        <n x="22"/>
        <n x="47"/>
        <n x="46"/>
        <n x="31"/>
      </t>
    </mdx>
    <mdx n="0" f="v">
      <t c="9" fi="0">
        <n x="17"/>
        <n x="18" s="1"/>
        <n x="19" s="1"/>
        <n x="20" s="1"/>
        <n x="21"/>
        <n x="22"/>
        <n x="47"/>
        <n x="26"/>
        <n x="31"/>
      </t>
    </mdx>
    <mdx n="0" f="v">
      <t c="9" fi="0">
        <n x="17"/>
        <n x="18" s="1"/>
        <n x="19" s="1"/>
        <n x="20" s="1"/>
        <n x="21"/>
        <n x="22"/>
        <n x="48"/>
        <n x="24"/>
        <n x="31"/>
      </t>
    </mdx>
    <mdx n="0" f="v">
      <t c="9" fi="0">
        <n x="17"/>
        <n x="18" s="1"/>
        <n x="19" s="1"/>
        <n x="20" s="1"/>
        <n x="21"/>
        <n x="22"/>
        <n x="48"/>
        <n x="44"/>
        <n x="31"/>
      </t>
    </mdx>
    <mdx n="0" f="v">
      <t c="9" fi="0">
        <n x="17"/>
        <n x="18" s="1"/>
        <n x="19" s="1"/>
        <n x="20" s="1"/>
        <n x="21"/>
        <n x="22"/>
        <n x="48"/>
        <n x="26"/>
        <n x="31"/>
      </t>
    </mdx>
    <mdx n="0" f="v">
      <t c="9" fi="0">
        <n x="17"/>
        <n x="18" s="1"/>
        <n x="19" s="1"/>
        <n x="20" s="1"/>
        <n x="21"/>
        <n x="22"/>
        <n x="49"/>
        <n x="24"/>
        <n x="31"/>
      </t>
    </mdx>
    <mdx n="0" f="v">
      <t c="9" fi="0">
        <n x="17"/>
        <n x="18" s="1"/>
        <n x="19" s="1"/>
        <n x="20" s="1"/>
        <n x="21"/>
        <n x="22"/>
        <n x="49"/>
        <n x="44"/>
        <n x="31"/>
      </t>
    </mdx>
    <mdx n="0" f="v">
      <t c="9" fi="0">
        <n x="17"/>
        <n x="18" s="1"/>
        <n x="19" s="1"/>
        <n x="20" s="1"/>
        <n x="21"/>
        <n x="22"/>
        <n x="49"/>
        <n x="26"/>
        <n x="31"/>
      </t>
    </mdx>
    <mdx n="0" f="v">
      <t c="9" fi="0">
        <n x="17"/>
        <n x="18" s="1"/>
        <n x="19" s="1"/>
        <n x="20" s="1"/>
        <n x="21"/>
        <n x="22"/>
        <n x="43"/>
        <n x="24"/>
        <n x="32"/>
      </t>
    </mdx>
    <mdx n="0" f="v">
      <t c="9" fi="0">
        <n x="17"/>
        <n x="18" s="1"/>
        <n x="19" s="1"/>
        <n x="20" s="1"/>
        <n x="21"/>
        <n x="22"/>
        <n x="43"/>
        <n x="44"/>
        <n x="32"/>
      </t>
    </mdx>
    <mdx n="0" f="v">
      <t c="9" fi="0">
        <n x="17"/>
        <n x="18" s="1"/>
        <n x="19" s="1"/>
        <n x="20" s="1"/>
        <n x="21"/>
        <n x="22"/>
        <n x="43"/>
        <n x="26"/>
        <n x="32"/>
      </t>
    </mdx>
    <mdx n="0" f="v">
      <t c="9" fi="0">
        <n x="17"/>
        <n x="18" s="1"/>
        <n x="19" s="1"/>
        <n x="20" s="1"/>
        <n x="21"/>
        <n x="22"/>
        <n x="45"/>
        <n x="24"/>
        <n x="32"/>
      </t>
    </mdx>
    <mdx n="0" f="v">
      <t c="9" fi="0">
        <n x="17"/>
        <n x="18" s="1"/>
        <n x="19" s="1"/>
        <n x="20" s="1"/>
        <n x="21"/>
        <n x="22"/>
        <n x="45"/>
        <n x="46"/>
        <n x="32"/>
      </t>
    </mdx>
    <mdx n="0" f="v">
      <t c="9" fi="0">
        <n x="17"/>
        <n x="18" s="1"/>
        <n x="19" s="1"/>
        <n x="20" s="1"/>
        <n x="21"/>
        <n x="22"/>
        <n x="45"/>
        <n x="26"/>
        <n x="32"/>
      </t>
    </mdx>
    <mdx n="0" f="v">
      <t c="9" fi="0">
        <n x="17"/>
        <n x="18" s="1"/>
        <n x="19" s="1"/>
        <n x="20" s="1"/>
        <n x="21"/>
        <n x="22"/>
        <n x="47"/>
        <n x="24"/>
        <n x="32"/>
      </t>
    </mdx>
    <mdx n="0" f="v">
      <t c="9" fi="0">
        <n x="17"/>
        <n x="18" s="1"/>
        <n x="19" s="1"/>
        <n x="20" s="1"/>
        <n x="21"/>
        <n x="22"/>
        <n x="47"/>
        <n x="46"/>
        <n x="32"/>
      </t>
    </mdx>
    <mdx n="0" f="v">
      <t c="9" fi="0">
        <n x="17"/>
        <n x="18" s="1"/>
        <n x="19" s="1"/>
        <n x="20" s="1"/>
        <n x="21"/>
        <n x="22"/>
        <n x="47"/>
        <n x="26"/>
        <n x="32"/>
      </t>
    </mdx>
    <mdx n="0" f="v">
      <t c="9" fi="0">
        <n x="17"/>
        <n x="18" s="1"/>
        <n x="19" s="1"/>
        <n x="20" s="1"/>
        <n x="21"/>
        <n x="22"/>
        <n x="48"/>
        <n x="24"/>
        <n x="32"/>
      </t>
    </mdx>
    <mdx n="0" f="v">
      <t c="9" fi="0">
        <n x="17"/>
        <n x="18" s="1"/>
        <n x="19" s="1"/>
        <n x="20" s="1"/>
        <n x="21"/>
        <n x="22"/>
        <n x="48"/>
        <n x="44"/>
        <n x="32"/>
      </t>
    </mdx>
    <mdx n="0" f="v">
      <t c="9" fi="0">
        <n x="17"/>
        <n x="18" s="1"/>
        <n x="19" s="1"/>
        <n x="20" s="1"/>
        <n x="21"/>
        <n x="22"/>
        <n x="48"/>
        <n x="26"/>
        <n x="32"/>
      </t>
    </mdx>
    <mdx n="0" f="v">
      <t c="9" fi="0">
        <n x="17"/>
        <n x="18" s="1"/>
        <n x="19" s="1"/>
        <n x="20" s="1"/>
        <n x="21"/>
        <n x="22"/>
        <n x="49"/>
        <n x="24"/>
        <n x="32"/>
      </t>
    </mdx>
    <mdx n="0" f="v">
      <t c="9" fi="0">
        <n x="17"/>
        <n x="18" s="1"/>
        <n x="19" s="1"/>
        <n x="20" s="1"/>
        <n x="21"/>
        <n x="22"/>
        <n x="49"/>
        <n x="44"/>
        <n x="32"/>
      </t>
    </mdx>
    <mdx n="0" f="v">
      <t c="9" fi="0">
        <n x="17"/>
        <n x="18" s="1"/>
        <n x="19" s="1"/>
        <n x="20" s="1"/>
        <n x="21"/>
        <n x="22"/>
        <n x="49"/>
        <n x="26"/>
        <n x="32"/>
      </t>
    </mdx>
    <mdx n="0" f="v">
      <t c="9" fi="0">
        <n x="17"/>
        <n x="18" s="1"/>
        <n x="19" s="1"/>
        <n x="20" s="1"/>
        <n x="21"/>
        <n x="22"/>
        <n x="43"/>
        <n x="24"/>
        <n x="33"/>
      </t>
    </mdx>
    <mdx n="0" f="v">
      <t c="9" fi="0">
        <n x="17"/>
        <n x="18" s="1"/>
        <n x="19" s="1"/>
        <n x="20" s="1"/>
        <n x="21"/>
        <n x="22"/>
        <n x="43"/>
        <n x="44"/>
        <n x="33"/>
      </t>
    </mdx>
    <mdx n="0" f="v">
      <t c="9" fi="0">
        <n x="17"/>
        <n x="18" s="1"/>
        <n x="19" s="1"/>
        <n x="20" s="1"/>
        <n x="21"/>
        <n x="22"/>
        <n x="43"/>
        <n x="26"/>
        <n x="33"/>
      </t>
    </mdx>
    <mdx n="0" f="v">
      <t c="9" fi="0">
        <n x="17"/>
        <n x="18" s="1"/>
        <n x="19" s="1"/>
        <n x="20" s="1"/>
        <n x="21"/>
        <n x="22"/>
        <n x="45"/>
        <n x="24"/>
        <n x="33"/>
      </t>
    </mdx>
    <mdx n="0" f="v">
      <t c="9" fi="0">
        <n x="17"/>
        <n x="18" s="1"/>
        <n x="19" s="1"/>
        <n x="20" s="1"/>
        <n x="21"/>
        <n x="22"/>
        <n x="45"/>
        <n x="46"/>
        <n x="33"/>
      </t>
    </mdx>
    <mdx n="0" f="v">
      <t c="9" fi="0">
        <n x="17"/>
        <n x="18" s="1"/>
        <n x="19" s="1"/>
        <n x="20" s="1"/>
        <n x="21"/>
        <n x="22"/>
        <n x="45"/>
        <n x="26"/>
        <n x="33"/>
      </t>
    </mdx>
    <mdx n="0" f="v">
      <t c="9" fi="0">
        <n x="17"/>
        <n x="18" s="1"/>
        <n x="19" s="1"/>
        <n x="20" s="1"/>
        <n x="21"/>
        <n x="22"/>
        <n x="47"/>
        <n x="24"/>
        <n x="33"/>
      </t>
    </mdx>
    <mdx n="0" f="v">
      <t c="9" fi="0">
        <n x="17"/>
        <n x="18" s="1"/>
        <n x="19" s="1"/>
        <n x="20" s="1"/>
        <n x="21"/>
        <n x="22"/>
        <n x="47"/>
        <n x="46"/>
        <n x="33"/>
      </t>
    </mdx>
    <mdx n="0" f="v">
      <t c="9" fi="0">
        <n x="17"/>
        <n x="18" s="1"/>
        <n x="19" s="1"/>
        <n x="20" s="1"/>
        <n x="21"/>
        <n x="22"/>
        <n x="47"/>
        <n x="26"/>
        <n x="33"/>
      </t>
    </mdx>
    <mdx n="0" f="v">
      <t c="9" fi="0">
        <n x="17"/>
        <n x="18" s="1"/>
        <n x="19" s="1"/>
        <n x="20" s="1"/>
        <n x="21"/>
        <n x="22"/>
        <n x="48"/>
        <n x="24"/>
        <n x="33"/>
      </t>
    </mdx>
    <mdx n="0" f="v">
      <t c="9" fi="0">
        <n x="17"/>
        <n x="18" s="1"/>
        <n x="19" s="1"/>
        <n x="20" s="1"/>
        <n x="21"/>
        <n x="22"/>
        <n x="48"/>
        <n x="44"/>
        <n x="33"/>
      </t>
    </mdx>
    <mdx n="0" f="v">
      <t c="9" fi="0">
        <n x="17"/>
        <n x="18" s="1"/>
        <n x="19" s="1"/>
        <n x="20" s="1"/>
        <n x="21"/>
        <n x="22"/>
        <n x="48"/>
        <n x="26"/>
        <n x="33"/>
      </t>
    </mdx>
    <mdx n="0" f="v">
      <t c="9" fi="0">
        <n x="17"/>
        <n x="18" s="1"/>
        <n x="19" s="1"/>
        <n x="20" s="1"/>
        <n x="21"/>
        <n x="22"/>
        <n x="49"/>
        <n x="24"/>
        <n x="33"/>
      </t>
    </mdx>
    <mdx n="0" f="v">
      <t c="9" fi="0">
        <n x="17"/>
        <n x="18" s="1"/>
        <n x="19" s="1"/>
        <n x="20" s="1"/>
        <n x="21"/>
        <n x="22"/>
        <n x="49"/>
        <n x="44"/>
        <n x="33"/>
      </t>
    </mdx>
    <mdx n="0" f="v">
      <t c="9" fi="0">
        <n x="17"/>
        <n x="18" s="1"/>
        <n x="19" s="1"/>
        <n x="20" s="1"/>
        <n x="21"/>
        <n x="22"/>
        <n x="49"/>
        <n x="26"/>
        <n x="33"/>
      </t>
    </mdx>
    <mdx n="0" f="v">
      <t c="9" fi="0">
        <n x="17"/>
        <n x="18" s="1"/>
        <n x="19" s="1"/>
        <n x="20" s="1"/>
        <n x="21"/>
        <n x="22"/>
        <n x="43"/>
        <n x="24"/>
        <n x="35"/>
      </t>
    </mdx>
    <mdx n="0" f="v">
      <t c="9" fi="0">
        <n x="17"/>
        <n x="18" s="1"/>
        <n x="19" s="1"/>
        <n x="20" s="1"/>
        <n x="21"/>
        <n x="22"/>
        <n x="43"/>
        <n x="44"/>
        <n x="35"/>
      </t>
    </mdx>
    <mdx n="0" f="v">
      <t c="9" fi="0">
        <n x="17"/>
        <n x="18" s="1"/>
        <n x="19" s="1"/>
        <n x="20" s="1"/>
        <n x="21"/>
        <n x="22"/>
        <n x="43"/>
        <n x="26"/>
        <n x="35"/>
      </t>
    </mdx>
    <mdx n="0" f="v">
      <t c="9" fi="0">
        <n x="17"/>
        <n x="18" s="1"/>
        <n x="19" s="1"/>
        <n x="20" s="1"/>
        <n x="21"/>
        <n x="22"/>
        <n x="45"/>
        <n x="24"/>
        <n x="35"/>
      </t>
    </mdx>
    <mdx n="0" f="v">
      <t c="9" fi="0">
        <n x="17"/>
        <n x="18" s="1"/>
        <n x="19" s="1"/>
        <n x="20" s="1"/>
        <n x="21"/>
        <n x="22"/>
        <n x="45"/>
        <n x="46"/>
        <n x="35"/>
      </t>
    </mdx>
    <mdx n="0" f="v">
      <t c="9" fi="0">
        <n x="17"/>
        <n x="18" s="1"/>
        <n x="19" s="1"/>
        <n x="20" s="1"/>
        <n x="21"/>
        <n x="22"/>
        <n x="45"/>
        <n x="26"/>
        <n x="35"/>
      </t>
    </mdx>
    <mdx n="0" f="v">
      <t c="9" fi="0">
        <n x="17"/>
        <n x="18" s="1"/>
        <n x="19" s="1"/>
        <n x="20" s="1"/>
        <n x="21"/>
        <n x="22"/>
        <n x="47"/>
        <n x="24"/>
        <n x="35"/>
      </t>
    </mdx>
    <mdx n="0" f="v">
      <t c="9" fi="0">
        <n x="17"/>
        <n x="18" s="1"/>
        <n x="19" s="1"/>
        <n x="20" s="1"/>
        <n x="21"/>
        <n x="22"/>
        <n x="47"/>
        <n x="46"/>
        <n x="35"/>
      </t>
    </mdx>
    <mdx n="0" f="v">
      <t c="9" fi="0">
        <n x="17"/>
        <n x="18" s="1"/>
        <n x="19" s="1"/>
        <n x="20" s="1"/>
        <n x="21"/>
        <n x="22"/>
        <n x="47"/>
        <n x="26"/>
        <n x="35"/>
      </t>
    </mdx>
    <mdx n="0" f="v">
      <t c="9" fi="0">
        <n x="17"/>
        <n x="18" s="1"/>
        <n x="19" s="1"/>
        <n x="20" s="1"/>
        <n x="21"/>
        <n x="22"/>
        <n x="48"/>
        <n x="24"/>
        <n x="35"/>
      </t>
    </mdx>
    <mdx n="0" f="v">
      <t c="9" fi="0">
        <n x="17"/>
        <n x="18" s="1"/>
        <n x="19" s="1"/>
        <n x="20" s="1"/>
        <n x="21"/>
        <n x="22"/>
        <n x="48"/>
        <n x="44"/>
        <n x="35"/>
      </t>
    </mdx>
    <mdx n="0" f="v">
      <t c="9" fi="0">
        <n x="17"/>
        <n x="18" s="1"/>
        <n x="19" s="1"/>
        <n x="20" s="1"/>
        <n x="21"/>
        <n x="22"/>
        <n x="48"/>
        <n x="26"/>
        <n x="35"/>
      </t>
    </mdx>
    <mdx n="0" f="v">
      <t c="9" fi="0">
        <n x="17"/>
        <n x="18" s="1"/>
        <n x="19" s="1"/>
        <n x="20" s="1"/>
        <n x="21"/>
        <n x="22"/>
        <n x="49"/>
        <n x="24"/>
        <n x="35"/>
      </t>
    </mdx>
    <mdx n="0" f="v">
      <t c="9" fi="0">
        <n x="17"/>
        <n x="18" s="1"/>
        <n x="19" s="1"/>
        <n x="20" s="1"/>
        <n x="21"/>
        <n x="22"/>
        <n x="49"/>
        <n x="44"/>
        <n x="35"/>
      </t>
    </mdx>
    <mdx n="0" f="v">
      <t c="9" fi="0">
        <n x="17"/>
        <n x="18" s="1"/>
        <n x="19" s="1"/>
        <n x="20" s="1"/>
        <n x="21"/>
        <n x="22"/>
        <n x="49"/>
        <n x="26"/>
        <n x="35"/>
      </t>
    </mdx>
    <mdx n="0" f="v">
      <t c="9" fi="0">
        <n x="17"/>
        <n x="18" s="1"/>
        <n x="19" s="1"/>
        <n x="20" s="1"/>
        <n x="21"/>
        <n x="22"/>
        <n x="43"/>
        <n x="24"/>
        <n x="36"/>
      </t>
    </mdx>
    <mdx n="0" f="v">
      <t c="9" fi="0">
        <n x="17"/>
        <n x="18" s="1"/>
        <n x="19" s="1"/>
        <n x="20" s="1"/>
        <n x="21"/>
        <n x="22"/>
        <n x="43"/>
        <n x="44"/>
        <n x="36"/>
      </t>
    </mdx>
    <mdx n="0" f="v">
      <t c="9" fi="0">
        <n x="17"/>
        <n x="18" s="1"/>
        <n x="19" s="1"/>
        <n x="20" s="1"/>
        <n x="21"/>
        <n x="22"/>
        <n x="43"/>
        <n x="26"/>
        <n x="36"/>
      </t>
    </mdx>
    <mdx n="0" f="v">
      <t c="9" fi="0">
        <n x="17"/>
        <n x="18" s="1"/>
        <n x="19" s="1"/>
        <n x="20" s="1"/>
        <n x="21"/>
        <n x="22"/>
        <n x="45"/>
        <n x="24"/>
        <n x="36"/>
      </t>
    </mdx>
    <mdx n="0" f="v">
      <t c="9" fi="0">
        <n x="17"/>
        <n x="18" s="1"/>
        <n x="19" s="1"/>
        <n x="20" s="1"/>
        <n x="21"/>
        <n x="22"/>
        <n x="45"/>
        <n x="46"/>
        <n x="36"/>
      </t>
    </mdx>
    <mdx n="0" f="v">
      <t c="9" fi="0">
        <n x="17"/>
        <n x="18" s="1"/>
        <n x="19" s="1"/>
        <n x="20" s="1"/>
        <n x="21"/>
        <n x="22"/>
        <n x="45"/>
        <n x="26"/>
        <n x="36"/>
      </t>
    </mdx>
    <mdx n="0" f="v">
      <t c="9" fi="0">
        <n x="17"/>
        <n x="18" s="1"/>
        <n x="19" s="1"/>
        <n x="20" s="1"/>
        <n x="21"/>
        <n x="22"/>
        <n x="47"/>
        <n x="24"/>
        <n x="36"/>
      </t>
    </mdx>
    <mdx n="0" f="v">
      <t c="9" fi="0">
        <n x="17"/>
        <n x="18" s="1"/>
        <n x="19" s="1"/>
        <n x="20" s="1"/>
        <n x="21"/>
        <n x="22"/>
        <n x="47"/>
        <n x="46"/>
        <n x="36"/>
      </t>
    </mdx>
    <mdx n="0" f="v">
      <t c="9" fi="0">
        <n x="17"/>
        <n x="18" s="1"/>
        <n x="19" s="1"/>
        <n x="20" s="1"/>
        <n x="21"/>
        <n x="22"/>
        <n x="47"/>
        <n x="26"/>
        <n x="36"/>
      </t>
    </mdx>
    <mdx n="0" f="v">
      <t c="9" fi="0">
        <n x="17"/>
        <n x="18" s="1"/>
        <n x="19" s="1"/>
        <n x="20" s="1"/>
        <n x="21"/>
        <n x="22"/>
        <n x="48"/>
        <n x="24"/>
        <n x="36"/>
      </t>
    </mdx>
    <mdx n="0" f="v">
      <t c="9" fi="0">
        <n x="17"/>
        <n x="18" s="1"/>
        <n x="19" s="1"/>
        <n x="20" s="1"/>
        <n x="21"/>
        <n x="22"/>
        <n x="48"/>
        <n x="44"/>
        <n x="36"/>
      </t>
    </mdx>
    <mdx n="0" f="v">
      <t c="9" fi="0">
        <n x="17"/>
        <n x="18" s="1"/>
        <n x="19" s="1"/>
        <n x="20" s="1"/>
        <n x="21"/>
        <n x="22"/>
        <n x="48"/>
        <n x="26"/>
        <n x="36"/>
      </t>
    </mdx>
    <mdx n="0" f="v">
      <t c="9" fi="0">
        <n x="17"/>
        <n x="18" s="1"/>
        <n x="19" s="1"/>
        <n x="20" s="1"/>
        <n x="21"/>
        <n x="22"/>
        <n x="49"/>
        <n x="24"/>
        <n x="36"/>
      </t>
    </mdx>
    <mdx n="0" f="v">
      <t c="9" fi="0">
        <n x="17"/>
        <n x="18" s="1"/>
        <n x="19" s="1"/>
        <n x="20" s="1"/>
        <n x="21"/>
        <n x="22"/>
        <n x="49"/>
        <n x="44"/>
        <n x="36"/>
      </t>
    </mdx>
    <mdx n="0" f="v">
      <t c="9" fi="0">
        <n x="17"/>
        <n x="18" s="1"/>
        <n x="19" s="1"/>
        <n x="20" s="1"/>
        <n x="21"/>
        <n x="22"/>
        <n x="49"/>
        <n x="26"/>
        <n x="36"/>
      </t>
    </mdx>
    <mdx n="0" f="v">
      <t c="9" fi="0">
        <n x="17"/>
        <n x="18" s="1"/>
        <n x="19" s="1"/>
        <n x="20" s="1"/>
        <n x="21"/>
        <n x="22"/>
        <n x="43"/>
        <n x="24"/>
        <n x="38"/>
      </t>
    </mdx>
    <mdx n="0" f="v">
      <t c="9" fi="0">
        <n x="17"/>
        <n x="18" s="1"/>
        <n x="19" s="1"/>
        <n x="20" s="1"/>
        <n x="21"/>
        <n x="22"/>
        <n x="43"/>
        <n x="44"/>
        <n x="38"/>
      </t>
    </mdx>
    <mdx n="0" f="v">
      <t c="9" fi="0">
        <n x="17"/>
        <n x="18" s="1"/>
        <n x="19" s="1"/>
        <n x="20" s="1"/>
        <n x="21"/>
        <n x="22"/>
        <n x="43"/>
        <n x="26"/>
        <n x="38"/>
      </t>
    </mdx>
    <mdx n="0" f="v">
      <t c="9" fi="0">
        <n x="17"/>
        <n x="18" s="1"/>
        <n x="19" s="1"/>
        <n x="20" s="1"/>
        <n x="21"/>
        <n x="22"/>
        <n x="45"/>
        <n x="24"/>
        <n x="38"/>
      </t>
    </mdx>
    <mdx n="0" f="v">
      <t c="9" fi="0">
        <n x="17"/>
        <n x="18" s="1"/>
        <n x="19" s="1"/>
        <n x="20" s="1"/>
        <n x="21"/>
        <n x="22"/>
        <n x="45"/>
        <n x="46"/>
        <n x="38"/>
      </t>
    </mdx>
    <mdx n="0" f="v">
      <t c="9" fi="0">
        <n x="17"/>
        <n x="18" s="1"/>
        <n x="19" s="1"/>
        <n x="20" s="1"/>
        <n x="21"/>
        <n x="22"/>
        <n x="45"/>
        <n x="26"/>
        <n x="38"/>
      </t>
    </mdx>
    <mdx n="0" f="v">
      <t c="9" fi="0">
        <n x="17"/>
        <n x="18" s="1"/>
        <n x="19" s="1"/>
        <n x="20" s="1"/>
        <n x="21"/>
        <n x="22"/>
        <n x="47"/>
        <n x="24"/>
        <n x="38"/>
      </t>
    </mdx>
    <mdx n="0" f="v">
      <t c="9" fi="0">
        <n x="17"/>
        <n x="18" s="1"/>
        <n x="19" s="1"/>
        <n x="20" s="1"/>
        <n x="21"/>
        <n x="22"/>
        <n x="47"/>
        <n x="46"/>
        <n x="38"/>
      </t>
    </mdx>
    <mdx n="0" f="v">
      <t c="9" fi="0">
        <n x="17"/>
        <n x="18" s="1"/>
        <n x="19" s="1"/>
        <n x="20" s="1"/>
        <n x="21"/>
        <n x="22"/>
        <n x="47"/>
        <n x="26"/>
        <n x="38"/>
      </t>
    </mdx>
    <mdx n="0" f="v">
      <t c="9" fi="0">
        <n x="17"/>
        <n x="18" s="1"/>
        <n x="19" s="1"/>
        <n x="20" s="1"/>
        <n x="21"/>
        <n x="22"/>
        <n x="48"/>
        <n x="24"/>
        <n x="38"/>
      </t>
    </mdx>
    <mdx n="0" f="v">
      <t c="9" fi="0">
        <n x="17"/>
        <n x="18" s="1"/>
        <n x="19" s="1"/>
        <n x="20" s="1"/>
        <n x="21"/>
        <n x="22"/>
        <n x="48"/>
        <n x="44"/>
        <n x="38"/>
      </t>
    </mdx>
    <mdx n="0" f="v">
      <t c="9" fi="0">
        <n x="17"/>
        <n x="18" s="1"/>
        <n x="19" s="1"/>
        <n x="20" s="1"/>
        <n x="21"/>
        <n x="22"/>
        <n x="48"/>
        <n x="26"/>
        <n x="38"/>
      </t>
    </mdx>
    <mdx n="0" f="v">
      <t c="9" fi="0">
        <n x="17"/>
        <n x="18" s="1"/>
        <n x="19" s="1"/>
        <n x="20" s="1"/>
        <n x="21"/>
        <n x="22"/>
        <n x="49"/>
        <n x="24"/>
        <n x="38"/>
      </t>
    </mdx>
    <mdx n="0" f="v">
      <t c="9" fi="0">
        <n x="17"/>
        <n x="18" s="1"/>
        <n x="19" s="1"/>
        <n x="20" s="1"/>
        <n x="21"/>
        <n x="22"/>
        <n x="49"/>
        <n x="44"/>
        <n x="38"/>
      </t>
    </mdx>
    <mdx n="0" f="v">
      <t c="9" fi="0">
        <n x="17"/>
        <n x="18" s="1"/>
        <n x="19" s="1"/>
        <n x="20" s="1"/>
        <n x="21"/>
        <n x="22"/>
        <n x="49"/>
        <n x="26"/>
        <n x="38"/>
      </t>
    </mdx>
    <mdx n="0" f="v">
      <t c="9" fi="0">
        <n x="17"/>
        <n x="18" s="1"/>
        <n x="19" s="1"/>
        <n x="20" s="1"/>
        <n x="21"/>
        <n x="22"/>
        <n x="43"/>
        <n x="24"/>
        <n x="39"/>
      </t>
    </mdx>
    <mdx n="0" f="v">
      <t c="9" fi="0">
        <n x="17"/>
        <n x="18" s="1"/>
        <n x="19" s="1"/>
        <n x="20" s="1"/>
        <n x="21"/>
        <n x="22"/>
        <n x="43"/>
        <n x="44"/>
        <n x="39"/>
      </t>
    </mdx>
    <mdx n="0" f="v">
      <t c="9" fi="0">
        <n x="17"/>
        <n x="18" s="1"/>
        <n x="19" s="1"/>
        <n x="20" s="1"/>
        <n x="21"/>
        <n x="22"/>
        <n x="43"/>
        <n x="26"/>
        <n x="39"/>
      </t>
    </mdx>
    <mdx n="0" f="v">
      <t c="9" fi="0">
        <n x="17"/>
        <n x="18" s="1"/>
        <n x="19" s="1"/>
        <n x="20" s="1"/>
        <n x="21"/>
        <n x="22"/>
        <n x="45"/>
        <n x="24"/>
        <n x="39"/>
      </t>
    </mdx>
    <mdx n="0" f="v">
      <t c="9" fi="0">
        <n x="17"/>
        <n x="18" s="1"/>
        <n x="19" s="1"/>
        <n x="20" s="1"/>
        <n x="21"/>
        <n x="22"/>
        <n x="45"/>
        <n x="46"/>
        <n x="39"/>
      </t>
    </mdx>
    <mdx n="0" f="v">
      <t c="9" fi="0">
        <n x="17"/>
        <n x="18" s="1"/>
        <n x="19" s="1"/>
        <n x="20" s="1"/>
        <n x="21"/>
        <n x="22"/>
        <n x="45"/>
        <n x="26"/>
        <n x="39"/>
      </t>
    </mdx>
    <mdx n="0" f="v">
      <t c="9" fi="0">
        <n x="17"/>
        <n x="18" s="1"/>
        <n x="19" s="1"/>
        <n x="20" s="1"/>
        <n x="21"/>
        <n x="22"/>
        <n x="47"/>
        <n x="24"/>
        <n x="39"/>
      </t>
    </mdx>
    <mdx n="0" f="v">
      <t c="9" fi="0">
        <n x="17"/>
        <n x="18" s="1"/>
        <n x="19" s="1"/>
        <n x="20" s="1"/>
        <n x="21"/>
        <n x="22"/>
        <n x="47"/>
        <n x="46"/>
        <n x="39"/>
      </t>
    </mdx>
    <mdx n="0" f="v">
      <t c="9" fi="0">
        <n x="17"/>
        <n x="18" s="1"/>
        <n x="19" s="1"/>
        <n x="20" s="1"/>
        <n x="21"/>
        <n x="22"/>
        <n x="47"/>
        <n x="26"/>
        <n x="39"/>
      </t>
    </mdx>
    <mdx n="0" f="v">
      <t c="9" fi="0">
        <n x="17"/>
        <n x="18" s="1"/>
        <n x="19" s="1"/>
        <n x="20" s="1"/>
        <n x="21"/>
        <n x="22"/>
        <n x="48"/>
        <n x="24"/>
        <n x="39"/>
      </t>
    </mdx>
    <mdx n="0" f="v">
      <t c="9" fi="0">
        <n x="17"/>
        <n x="18" s="1"/>
        <n x="19" s="1"/>
        <n x="20" s="1"/>
        <n x="21"/>
        <n x="22"/>
        <n x="48"/>
        <n x="44"/>
        <n x="39"/>
      </t>
    </mdx>
    <mdx n="0" f="v">
      <t c="9" fi="0">
        <n x="17"/>
        <n x="18" s="1"/>
        <n x="19" s="1"/>
        <n x="20" s="1"/>
        <n x="21"/>
        <n x="22"/>
        <n x="48"/>
        <n x="26"/>
        <n x="39"/>
      </t>
    </mdx>
    <mdx n="0" f="v">
      <t c="9" fi="0">
        <n x="17"/>
        <n x="18" s="1"/>
        <n x="19" s="1"/>
        <n x="20" s="1"/>
        <n x="21"/>
        <n x="22"/>
        <n x="49"/>
        <n x="24"/>
        <n x="39"/>
      </t>
    </mdx>
    <mdx n="0" f="v">
      <t c="9" fi="0">
        <n x="17"/>
        <n x="18" s="1"/>
        <n x="19" s="1"/>
        <n x="20" s="1"/>
        <n x="21"/>
        <n x="22"/>
        <n x="49"/>
        <n x="44"/>
        <n x="39"/>
      </t>
    </mdx>
    <mdx n="0" f="v">
      <t c="9" fi="0">
        <n x="17"/>
        <n x="18" s="1"/>
        <n x="19" s="1"/>
        <n x="20" s="1"/>
        <n x="21"/>
        <n x="22"/>
        <n x="49"/>
        <n x="26"/>
        <n x="39"/>
      </t>
    </mdx>
    <mdx n="0" f="v">
      <t c="9" fi="0">
        <n x="17"/>
        <n x="18" s="1"/>
        <n x="19" s="1"/>
        <n x="20" s="1"/>
        <n x="21"/>
        <n x="50"/>
        <n x="23"/>
        <n x="24"/>
        <n x="27"/>
      </t>
    </mdx>
    <mdx n="0" f="v">
      <t c="9" fi="0">
        <n x="17"/>
        <n x="18" s="1"/>
        <n x="19" s="1"/>
        <n x="20" s="1"/>
        <n x="21"/>
        <n x="50"/>
        <n x="23"/>
        <n x="26"/>
        <n x="27"/>
      </t>
    </mdx>
    <mdx n="0" f="v">
      <t c="9" fi="0">
        <n x="17"/>
        <n x="18" s="1"/>
        <n x="19" s="1"/>
        <n x="20" s="1"/>
        <n x="21"/>
        <n x="50"/>
        <n x="43"/>
        <n x="24"/>
        <n x="27"/>
      </t>
    </mdx>
    <mdx n="0" f="v">
      <t c="9" fi="0">
        <n x="17"/>
        <n x="18" s="1"/>
        <n x="19" s="1"/>
        <n x="20" s="1"/>
        <n x="21"/>
        <n x="50"/>
        <n x="43"/>
        <n x="44"/>
        <n x="27"/>
      </t>
    </mdx>
    <mdx n="0" f="v">
      <t c="9" fi="0">
        <n x="17"/>
        <n x="18" s="1"/>
        <n x="19" s="1"/>
        <n x="20" s="1"/>
        <n x="21"/>
        <n x="50"/>
        <n x="43"/>
        <n x="26"/>
        <n x="27"/>
      </t>
    </mdx>
    <mdx n="0" f="v">
      <t c="9" fi="0">
        <n x="17"/>
        <n x="18" s="1"/>
        <n x="19" s="1"/>
        <n x="20" s="1"/>
        <n x="21"/>
        <n x="50"/>
        <n x="45"/>
        <n x="24"/>
        <n x="27"/>
      </t>
    </mdx>
    <mdx n="0" f="v">
      <t c="9" fi="0">
        <n x="17"/>
        <n x="18" s="1"/>
        <n x="19" s="1"/>
        <n x="20" s="1"/>
        <n x="21"/>
        <n x="50"/>
        <n x="45"/>
        <n x="46"/>
        <n x="27"/>
      </t>
    </mdx>
    <mdx n="0" f="v">
      <t c="9" fi="0">
        <n x="17"/>
        <n x="18" s="1"/>
        <n x="19" s="1"/>
        <n x="20" s="1"/>
        <n x="21"/>
        <n x="50"/>
        <n x="45"/>
        <n x="26"/>
        <n x="27"/>
      </t>
    </mdx>
    <mdx n="0" f="v">
      <t c="9" fi="0">
        <n x="17"/>
        <n x="18" s="1"/>
        <n x="19" s="1"/>
        <n x="20" s="1"/>
        <n x="21"/>
        <n x="50"/>
        <n x="47"/>
        <n x="24"/>
        <n x="27"/>
      </t>
    </mdx>
    <mdx n="0" f="v">
      <t c="9" fi="0">
        <n x="17"/>
        <n x="18" s="1"/>
        <n x="19" s="1"/>
        <n x="20" s="1"/>
        <n x="21"/>
        <n x="50"/>
        <n x="47"/>
        <n x="46"/>
        <n x="27"/>
      </t>
    </mdx>
    <mdx n="0" f="v">
      <t c="9" fi="0">
        <n x="17"/>
        <n x="18" s="1"/>
        <n x="19" s="1"/>
        <n x="20" s="1"/>
        <n x="21"/>
        <n x="50"/>
        <n x="47"/>
        <n x="26"/>
        <n x="27"/>
      </t>
    </mdx>
    <mdx n="0" f="v">
      <t c="9" fi="0">
        <n x="17"/>
        <n x="18" s="1"/>
        <n x="19" s="1"/>
        <n x="20" s="1"/>
        <n x="21"/>
        <n x="50"/>
        <n x="48"/>
        <n x="24"/>
        <n x="27"/>
      </t>
    </mdx>
    <mdx n="0" f="v">
      <t c="9" fi="0">
        <n x="17"/>
        <n x="18" s="1"/>
        <n x="19" s="1"/>
        <n x="20" s="1"/>
        <n x="21"/>
        <n x="50"/>
        <n x="48"/>
        <n x="44"/>
        <n x="27"/>
      </t>
    </mdx>
    <mdx n="0" f="v">
      <t c="9" fi="0">
        <n x="17"/>
        <n x="18" s="1"/>
        <n x="19" s="1"/>
        <n x="20" s="1"/>
        <n x="21"/>
        <n x="50"/>
        <n x="48"/>
        <n x="26"/>
        <n x="27"/>
      </t>
    </mdx>
    <mdx n="0" f="v">
      <t c="9" fi="0">
        <n x="17"/>
        <n x="18" s="1"/>
        <n x="19" s="1"/>
        <n x="20" s="1"/>
        <n x="21"/>
        <n x="50"/>
        <n x="49"/>
        <n x="24"/>
        <n x="27"/>
      </t>
    </mdx>
    <mdx n="0" f="v">
      <t c="9" fi="0">
        <n x="17"/>
        <n x="18" s="1"/>
        <n x="19" s="1"/>
        <n x="20" s="1"/>
        <n x="21"/>
        <n x="50"/>
        <n x="49"/>
        <n x="44"/>
        <n x="27"/>
      </t>
    </mdx>
    <mdx n="0" f="v">
      <t c="9" fi="0">
        <n x="17"/>
        <n x="18" s="1"/>
        <n x="19" s="1"/>
        <n x="20" s="1"/>
        <n x="21"/>
        <n x="50"/>
        <n x="49"/>
        <n x="26"/>
        <n x="27"/>
      </t>
    </mdx>
    <mdx n="0" f="v">
      <t c="9" fi="0">
        <n x="17"/>
        <n x="18" s="1"/>
        <n x="19" s="1"/>
        <n x="20" s="1"/>
        <n x="21"/>
        <n x="50"/>
        <n x="23"/>
        <n x="24"/>
        <n x="29"/>
      </t>
    </mdx>
    <mdx n="0" f="v">
      <t c="9" fi="0">
        <n x="17"/>
        <n x="18" s="1"/>
        <n x="19" s="1"/>
        <n x="20" s="1"/>
        <n x="21"/>
        <n x="50"/>
        <n x="23"/>
        <n x="26"/>
        <n x="29"/>
      </t>
    </mdx>
    <mdx n="0" f="v">
      <t c="9" fi="0">
        <n x="17"/>
        <n x="18" s="1"/>
        <n x="19" s="1"/>
        <n x="20" s="1"/>
        <n x="21"/>
        <n x="50"/>
        <n x="43"/>
        <n x="24"/>
        <n x="29"/>
      </t>
    </mdx>
    <mdx n="0" f="v">
      <t c="9" fi="0">
        <n x="17"/>
        <n x="18" s="1"/>
        <n x="19" s="1"/>
        <n x="20" s="1"/>
        <n x="21"/>
        <n x="50"/>
        <n x="43"/>
        <n x="44"/>
        <n x="29"/>
      </t>
    </mdx>
    <mdx n="0" f="v">
      <t c="9" fi="0">
        <n x="17"/>
        <n x="18" s="1"/>
        <n x="19" s="1"/>
        <n x="20" s="1"/>
        <n x="21"/>
        <n x="50"/>
        <n x="43"/>
        <n x="26"/>
        <n x="29"/>
      </t>
    </mdx>
    <mdx n="0" f="v">
      <t c="9" fi="0">
        <n x="17"/>
        <n x="18" s="1"/>
        <n x="19" s="1"/>
        <n x="20" s="1"/>
        <n x="21"/>
        <n x="50"/>
        <n x="45"/>
        <n x="24"/>
        <n x="29"/>
      </t>
    </mdx>
    <mdx n="0" f="v">
      <t c="9" fi="0">
        <n x="17"/>
        <n x="18" s="1"/>
        <n x="19" s="1"/>
        <n x="20" s="1"/>
        <n x="21"/>
        <n x="50"/>
        <n x="45"/>
        <n x="46"/>
        <n x="29"/>
      </t>
    </mdx>
    <mdx n="0" f="v">
      <t c="9" fi="0">
        <n x="17"/>
        <n x="18" s="1"/>
        <n x="19" s="1"/>
        <n x="20" s="1"/>
        <n x="21"/>
        <n x="50"/>
        <n x="45"/>
        <n x="26"/>
        <n x="29"/>
      </t>
    </mdx>
    <mdx n="0" f="v">
      <t c="9" fi="0">
        <n x="17"/>
        <n x="18" s="1"/>
        <n x="19" s="1"/>
        <n x="20" s="1"/>
        <n x="21"/>
        <n x="50"/>
        <n x="47"/>
        <n x="24"/>
        <n x="29"/>
      </t>
    </mdx>
    <mdx n="0" f="v">
      <t c="9" fi="0">
        <n x="17"/>
        <n x="18" s="1"/>
        <n x="19" s="1"/>
        <n x="20" s="1"/>
        <n x="21"/>
        <n x="50"/>
        <n x="47"/>
        <n x="46"/>
        <n x="29"/>
      </t>
    </mdx>
    <mdx n="0" f="v">
      <t c="9" fi="0">
        <n x="17"/>
        <n x="18" s="1"/>
        <n x="19" s="1"/>
        <n x="20" s="1"/>
        <n x="21"/>
        <n x="50"/>
        <n x="47"/>
        <n x="26"/>
        <n x="29"/>
      </t>
    </mdx>
    <mdx n="0" f="v">
      <t c="9" fi="0">
        <n x="17"/>
        <n x="18" s="1"/>
        <n x="19" s="1"/>
        <n x="20" s="1"/>
        <n x="21"/>
        <n x="50"/>
        <n x="48"/>
        <n x="24"/>
        <n x="29"/>
      </t>
    </mdx>
    <mdx n="0" f="v">
      <t c="9" fi="0">
        <n x="17"/>
        <n x="18" s="1"/>
        <n x="19" s="1"/>
        <n x="20" s="1"/>
        <n x="21"/>
        <n x="50"/>
        <n x="48"/>
        <n x="44"/>
        <n x="29"/>
      </t>
    </mdx>
    <mdx n="0" f="v">
      <t c="9" fi="0">
        <n x="17"/>
        <n x="18" s="1"/>
        <n x="19" s="1"/>
        <n x="20" s="1"/>
        <n x="21"/>
        <n x="50"/>
        <n x="48"/>
        <n x="26"/>
        <n x="29"/>
      </t>
    </mdx>
    <mdx n="0" f="v">
      <t c="9" fi="0">
        <n x="17"/>
        <n x="18" s="1"/>
        <n x="19" s="1"/>
        <n x="20" s="1"/>
        <n x="21"/>
        <n x="50"/>
        <n x="49"/>
        <n x="24"/>
        <n x="29"/>
      </t>
    </mdx>
    <mdx n="0" f="v">
      <t c="9" fi="0">
        <n x="17"/>
        <n x="18" s="1"/>
        <n x="19" s="1"/>
        <n x="20" s="1"/>
        <n x="21"/>
        <n x="50"/>
        <n x="49"/>
        <n x="44"/>
        <n x="29"/>
      </t>
    </mdx>
    <mdx n="0" f="v">
      <t c="9" fi="0">
        <n x="17"/>
        <n x="18" s="1"/>
        <n x="19" s="1"/>
        <n x="20" s="1"/>
        <n x="21"/>
        <n x="50"/>
        <n x="49"/>
        <n x="26"/>
        <n x="29"/>
      </t>
    </mdx>
    <mdx n="0" f="v">
      <t c="9" fi="0">
        <n x="17"/>
        <n x="18" s="1"/>
        <n x="19" s="1"/>
        <n x="20" s="1"/>
        <n x="21"/>
        <n x="50"/>
        <n x="23"/>
        <n x="24"/>
        <n x="30"/>
      </t>
    </mdx>
    <mdx n="0" f="v">
      <t c="9" fi="0">
        <n x="17"/>
        <n x="18" s="1"/>
        <n x="19" s="1"/>
        <n x="20" s="1"/>
        <n x="21"/>
        <n x="50"/>
        <n x="23"/>
        <n x="26"/>
        <n x="30"/>
      </t>
    </mdx>
    <mdx n="0" f="v">
      <t c="9" fi="0">
        <n x="17"/>
        <n x="18" s="1"/>
        <n x="19" s="1"/>
        <n x="20" s="1"/>
        <n x="21"/>
        <n x="50"/>
        <n x="43"/>
        <n x="24"/>
        <n x="30"/>
      </t>
    </mdx>
    <mdx n="0" f="v">
      <t c="9" fi="0">
        <n x="17"/>
        <n x="18" s="1"/>
        <n x="19" s="1"/>
        <n x="20" s="1"/>
        <n x="21"/>
        <n x="50"/>
        <n x="43"/>
        <n x="44"/>
        <n x="30"/>
      </t>
    </mdx>
    <mdx n="0" f="v">
      <t c="9" fi="0">
        <n x="17"/>
        <n x="18" s="1"/>
        <n x="19" s="1"/>
        <n x="20" s="1"/>
        <n x="21"/>
        <n x="50"/>
        <n x="43"/>
        <n x="26"/>
        <n x="30"/>
      </t>
    </mdx>
    <mdx n="0" f="v">
      <t c="9" fi="0">
        <n x="17"/>
        <n x="18" s="1"/>
        <n x="19" s="1"/>
        <n x="20" s="1"/>
        <n x="21"/>
        <n x="50"/>
        <n x="45"/>
        <n x="24"/>
        <n x="30"/>
      </t>
    </mdx>
    <mdx n="0" f="v">
      <t c="9" fi="0">
        <n x="17"/>
        <n x="18" s="1"/>
        <n x="19" s="1"/>
        <n x="20" s="1"/>
        <n x="21"/>
        <n x="50"/>
        <n x="45"/>
        <n x="46"/>
        <n x="30"/>
      </t>
    </mdx>
    <mdx n="0" f="v">
      <t c="9" fi="0">
        <n x="17"/>
        <n x="18" s="1"/>
        <n x="19" s="1"/>
        <n x="20" s="1"/>
        <n x="21"/>
        <n x="50"/>
        <n x="45"/>
        <n x="26"/>
        <n x="30"/>
      </t>
    </mdx>
    <mdx n="0" f="v">
      <t c="9" fi="0">
        <n x="17"/>
        <n x="18" s="1"/>
        <n x="19" s="1"/>
        <n x="20" s="1"/>
        <n x="21"/>
        <n x="50"/>
        <n x="47"/>
        <n x="24"/>
        <n x="30"/>
      </t>
    </mdx>
    <mdx n="0" f="v">
      <t c="9" fi="0">
        <n x="17"/>
        <n x="18" s="1"/>
        <n x="19" s="1"/>
        <n x="20" s="1"/>
        <n x="21"/>
        <n x="50"/>
        <n x="47"/>
        <n x="46"/>
        <n x="30"/>
      </t>
    </mdx>
    <mdx n="0" f="v">
      <t c="9" fi="0">
        <n x="17"/>
        <n x="18" s="1"/>
        <n x="19" s="1"/>
        <n x="20" s="1"/>
        <n x="21"/>
        <n x="50"/>
        <n x="47"/>
        <n x="26"/>
        <n x="30"/>
      </t>
    </mdx>
    <mdx n="0" f="v">
      <t c="9" fi="0">
        <n x="17"/>
        <n x="18" s="1"/>
        <n x="19" s="1"/>
        <n x="20" s="1"/>
        <n x="21"/>
        <n x="50"/>
        <n x="48"/>
        <n x="24"/>
        <n x="30"/>
      </t>
    </mdx>
    <mdx n="0" f="v">
      <t c="9" fi="0">
        <n x="17"/>
        <n x="18" s="1"/>
        <n x="19" s="1"/>
        <n x="20" s="1"/>
        <n x="21"/>
        <n x="50"/>
        <n x="48"/>
        <n x="44"/>
        <n x="30"/>
      </t>
    </mdx>
    <mdx n="0" f="v">
      <t c="9" fi="0">
        <n x="17"/>
        <n x="18" s="1"/>
        <n x="19" s="1"/>
        <n x="20" s="1"/>
        <n x="21"/>
        <n x="50"/>
        <n x="48"/>
        <n x="26"/>
        <n x="30"/>
      </t>
    </mdx>
    <mdx n="0" f="v">
      <t c="9" fi="0">
        <n x="17"/>
        <n x="18" s="1"/>
        <n x="19" s="1"/>
        <n x="20" s="1"/>
        <n x="21"/>
        <n x="50"/>
        <n x="49"/>
        <n x="24"/>
        <n x="30"/>
      </t>
    </mdx>
    <mdx n="0" f="v">
      <t c="9" fi="0">
        <n x="17"/>
        <n x="18" s="1"/>
        <n x="19" s="1"/>
        <n x="20" s="1"/>
        <n x="21"/>
        <n x="50"/>
        <n x="49"/>
        <n x="44"/>
        <n x="30"/>
      </t>
    </mdx>
    <mdx n="0" f="v">
      <t c="9" fi="0">
        <n x="17"/>
        <n x="18" s="1"/>
        <n x="19" s="1"/>
        <n x="20" s="1"/>
        <n x="21"/>
        <n x="50"/>
        <n x="49"/>
        <n x="26"/>
        <n x="30"/>
      </t>
    </mdx>
    <mdx n="0" f="v">
      <t c="9" fi="0">
        <n x="17"/>
        <n x="18" s="1"/>
        <n x="19" s="1"/>
        <n x="20" s="1"/>
        <n x="21"/>
        <n x="50"/>
        <n x="23"/>
        <n x="24"/>
        <n x="31"/>
      </t>
    </mdx>
    <mdx n="0" f="v">
      <t c="9" fi="0">
        <n x="17"/>
        <n x="18" s="1"/>
        <n x="19" s="1"/>
        <n x="20" s="1"/>
        <n x="21"/>
        <n x="50"/>
        <n x="23"/>
        <n x="26"/>
        <n x="31"/>
      </t>
    </mdx>
    <mdx n="0" f="v">
      <t c="9" fi="0">
        <n x="17"/>
        <n x="18" s="1"/>
        <n x="19" s="1"/>
        <n x="20" s="1"/>
        <n x="21"/>
        <n x="50"/>
        <n x="43"/>
        <n x="24"/>
        <n x="31"/>
      </t>
    </mdx>
    <mdx n="0" f="v">
      <t c="9" fi="0">
        <n x="17"/>
        <n x="18" s="1"/>
        <n x="19" s="1"/>
        <n x="20" s="1"/>
        <n x="21"/>
        <n x="50"/>
        <n x="43"/>
        <n x="44"/>
        <n x="31"/>
      </t>
    </mdx>
    <mdx n="0" f="v">
      <t c="9" fi="0">
        <n x="17"/>
        <n x="18" s="1"/>
        <n x="19" s="1"/>
        <n x="20" s="1"/>
        <n x="21"/>
        <n x="50"/>
        <n x="43"/>
        <n x="26"/>
        <n x="31"/>
      </t>
    </mdx>
    <mdx n="0" f="v">
      <t c="9" fi="0">
        <n x="17"/>
        <n x="18" s="1"/>
        <n x="19" s="1"/>
        <n x="20" s="1"/>
        <n x="21"/>
        <n x="50"/>
        <n x="45"/>
        <n x="24"/>
        <n x="31"/>
      </t>
    </mdx>
    <mdx n="0" f="v">
      <t c="9" fi="0">
        <n x="17"/>
        <n x="18" s="1"/>
        <n x="19" s="1"/>
        <n x="20" s="1"/>
        <n x="21"/>
        <n x="50"/>
        <n x="45"/>
        <n x="46"/>
        <n x="31"/>
      </t>
    </mdx>
    <mdx n="0" f="v">
      <t c="9" fi="0">
        <n x="17"/>
        <n x="18" s="1"/>
        <n x="19" s="1"/>
        <n x="20" s="1"/>
        <n x="21"/>
        <n x="50"/>
        <n x="45"/>
        <n x="26"/>
        <n x="31"/>
      </t>
    </mdx>
    <mdx n="0" f="v">
      <t c="9" fi="0">
        <n x="17"/>
        <n x="18" s="1"/>
        <n x="19" s="1"/>
        <n x="20" s="1"/>
        <n x="21"/>
        <n x="50"/>
        <n x="47"/>
        <n x="24"/>
        <n x="31"/>
      </t>
    </mdx>
    <mdx n="0" f="v">
      <t c="9" fi="0">
        <n x="17"/>
        <n x="18" s="1"/>
        <n x="19" s="1"/>
        <n x="20" s="1"/>
        <n x="21"/>
        <n x="50"/>
        <n x="47"/>
        <n x="46"/>
        <n x="31"/>
      </t>
    </mdx>
    <mdx n="0" f="v">
      <t c="9" fi="0">
        <n x="17"/>
        <n x="18" s="1"/>
        <n x="19" s="1"/>
        <n x="20" s="1"/>
        <n x="21"/>
        <n x="50"/>
        <n x="47"/>
        <n x="26"/>
        <n x="31"/>
      </t>
    </mdx>
    <mdx n="0" f="v">
      <t c="9" fi="0">
        <n x="17"/>
        <n x="18" s="1"/>
        <n x="19" s="1"/>
        <n x="20" s="1"/>
        <n x="21"/>
        <n x="50"/>
        <n x="48"/>
        <n x="24"/>
        <n x="31"/>
      </t>
    </mdx>
    <mdx n="0" f="v">
      <t c="9" fi="0">
        <n x="17"/>
        <n x="18" s="1"/>
        <n x="19" s="1"/>
        <n x="20" s="1"/>
        <n x="21"/>
        <n x="50"/>
        <n x="48"/>
        <n x="44"/>
        <n x="31"/>
      </t>
    </mdx>
    <mdx n="0" f="v">
      <t c="9" fi="0">
        <n x="17"/>
        <n x="18" s="1"/>
        <n x="19" s="1"/>
        <n x="20" s="1"/>
        <n x="21"/>
        <n x="50"/>
        <n x="48"/>
        <n x="26"/>
        <n x="31"/>
      </t>
    </mdx>
    <mdx n="0" f="v">
      <t c="9" fi="0">
        <n x="17"/>
        <n x="18" s="1"/>
        <n x="19" s="1"/>
        <n x="20" s="1"/>
        <n x="21"/>
        <n x="50"/>
        <n x="49"/>
        <n x="24"/>
        <n x="31"/>
      </t>
    </mdx>
    <mdx n="0" f="v">
      <t c="9" fi="0">
        <n x="17"/>
        <n x="18" s="1"/>
        <n x="19" s="1"/>
        <n x="20" s="1"/>
        <n x="21"/>
        <n x="50"/>
        <n x="49"/>
        <n x="44"/>
        <n x="31"/>
      </t>
    </mdx>
    <mdx n="0" f="v">
      <t c="9" fi="0">
        <n x="17"/>
        <n x="18" s="1"/>
        <n x="19" s="1"/>
        <n x="20" s="1"/>
        <n x="21"/>
        <n x="50"/>
        <n x="49"/>
        <n x="26"/>
        <n x="31"/>
      </t>
    </mdx>
    <mdx n="0" f="v">
      <t c="9" fi="0">
        <n x="17"/>
        <n x="18" s="1"/>
        <n x="19" s="1"/>
        <n x="20" s="1"/>
        <n x="21"/>
        <n x="50"/>
        <n x="23"/>
        <n x="24"/>
        <n x="32"/>
      </t>
    </mdx>
    <mdx n="0" f="v">
      <t c="9" fi="0">
        <n x="17"/>
        <n x="18" s="1"/>
        <n x="19" s="1"/>
        <n x="20" s="1"/>
        <n x="21"/>
        <n x="50"/>
        <n x="23"/>
        <n x="26"/>
        <n x="32"/>
      </t>
    </mdx>
    <mdx n="0" f="v">
      <t c="9" fi="0">
        <n x="17"/>
        <n x="18" s="1"/>
        <n x="19" s="1"/>
        <n x="20" s="1"/>
        <n x="21"/>
        <n x="50"/>
        <n x="43"/>
        <n x="24"/>
        <n x="32"/>
      </t>
    </mdx>
    <mdx n="0" f="v">
      <t c="9" fi="0">
        <n x="17"/>
        <n x="18" s="1"/>
        <n x="19" s="1"/>
        <n x="20" s="1"/>
        <n x="21"/>
        <n x="50"/>
        <n x="43"/>
        <n x="44"/>
        <n x="32"/>
      </t>
    </mdx>
    <mdx n="0" f="v">
      <t c="9" fi="0">
        <n x="17"/>
        <n x="18" s="1"/>
        <n x="19" s="1"/>
        <n x="20" s="1"/>
        <n x="21"/>
        <n x="50"/>
        <n x="43"/>
        <n x="26"/>
        <n x="32"/>
      </t>
    </mdx>
    <mdx n="0" f="v">
      <t c="9" fi="0">
        <n x="17"/>
        <n x="18" s="1"/>
        <n x="19" s="1"/>
        <n x="20" s="1"/>
        <n x="21"/>
        <n x="50"/>
        <n x="45"/>
        <n x="24"/>
        <n x="32"/>
      </t>
    </mdx>
    <mdx n="0" f="v">
      <t c="9" fi="0">
        <n x="17"/>
        <n x="18" s="1"/>
        <n x="19" s="1"/>
        <n x="20" s="1"/>
        <n x="21"/>
        <n x="50"/>
        <n x="45"/>
        <n x="46"/>
        <n x="32"/>
      </t>
    </mdx>
    <mdx n="0" f="v">
      <t c="9" fi="0">
        <n x="17"/>
        <n x="18" s="1"/>
        <n x="19" s="1"/>
        <n x="20" s="1"/>
        <n x="21"/>
        <n x="50"/>
        <n x="45"/>
        <n x="26"/>
        <n x="32"/>
      </t>
    </mdx>
    <mdx n="0" f="v">
      <t c="9" fi="0">
        <n x="17"/>
        <n x="18" s="1"/>
        <n x="19" s="1"/>
        <n x="20" s="1"/>
        <n x="21"/>
        <n x="50"/>
        <n x="47"/>
        <n x="24"/>
        <n x="32"/>
      </t>
    </mdx>
    <mdx n="0" f="v">
      <t c="9" fi="0">
        <n x="17"/>
        <n x="18" s="1"/>
        <n x="19" s="1"/>
        <n x="20" s="1"/>
        <n x="21"/>
        <n x="50"/>
        <n x="47"/>
        <n x="46"/>
        <n x="32"/>
      </t>
    </mdx>
    <mdx n="0" f="v">
      <t c="9" fi="0">
        <n x="17"/>
        <n x="18" s="1"/>
        <n x="19" s="1"/>
        <n x="20" s="1"/>
        <n x="21"/>
        <n x="50"/>
        <n x="47"/>
        <n x="26"/>
        <n x="32"/>
      </t>
    </mdx>
    <mdx n="0" f="v">
      <t c="9" fi="0">
        <n x="17"/>
        <n x="18" s="1"/>
        <n x="19" s="1"/>
        <n x="20" s="1"/>
        <n x="21"/>
        <n x="50"/>
        <n x="48"/>
        <n x="24"/>
        <n x="32"/>
      </t>
    </mdx>
    <mdx n="0" f="v">
      <t c="9" fi="0">
        <n x="17"/>
        <n x="18" s="1"/>
        <n x="19" s="1"/>
        <n x="20" s="1"/>
        <n x="21"/>
        <n x="50"/>
        <n x="48"/>
        <n x="44"/>
        <n x="32"/>
      </t>
    </mdx>
    <mdx n="0" f="v">
      <t c="9" fi="0">
        <n x="17"/>
        <n x="18" s="1"/>
        <n x="19" s="1"/>
        <n x="20" s="1"/>
        <n x="21"/>
        <n x="50"/>
        <n x="48"/>
        <n x="26"/>
        <n x="32"/>
      </t>
    </mdx>
    <mdx n="0" f="v">
      <t c="9" fi="0">
        <n x="17"/>
        <n x="18" s="1"/>
        <n x="19" s="1"/>
        <n x="20" s="1"/>
        <n x="21"/>
        <n x="50"/>
        <n x="49"/>
        <n x="24"/>
        <n x="32"/>
      </t>
    </mdx>
    <mdx n="0" f="v">
      <t c="9" fi="0">
        <n x="17"/>
        <n x="18" s="1"/>
        <n x="19" s="1"/>
        <n x="20" s="1"/>
        <n x="21"/>
        <n x="50"/>
        <n x="49"/>
        <n x="44"/>
        <n x="32"/>
      </t>
    </mdx>
    <mdx n="0" f="v">
      <t c="9" fi="0">
        <n x="17"/>
        <n x="18" s="1"/>
        <n x="19" s="1"/>
        <n x="20" s="1"/>
        <n x="21"/>
        <n x="50"/>
        <n x="49"/>
        <n x="26"/>
        <n x="32"/>
      </t>
    </mdx>
    <mdx n="0" f="v">
      <t c="9" fi="0">
        <n x="17"/>
        <n x="18" s="1"/>
        <n x="19" s="1"/>
        <n x="20" s="1"/>
        <n x="21"/>
        <n x="50"/>
        <n x="23"/>
        <n x="24"/>
        <n x="33"/>
      </t>
    </mdx>
    <mdx n="0" f="v">
      <t c="9" fi="0">
        <n x="17"/>
        <n x="18" s="1"/>
        <n x="19" s="1"/>
        <n x="20" s="1"/>
        <n x="21"/>
        <n x="50"/>
        <n x="23"/>
        <n x="26"/>
        <n x="33"/>
      </t>
    </mdx>
    <mdx n="0" f="v">
      <t c="9" fi="0">
        <n x="17"/>
        <n x="18" s="1"/>
        <n x="19" s="1"/>
        <n x="20" s="1"/>
        <n x="21"/>
        <n x="50"/>
        <n x="43"/>
        <n x="24"/>
        <n x="33"/>
      </t>
    </mdx>
    <mdx n="0" f="v">
      <t c="9" fi="0">
        <n x="17"/>
        <n x="18" s="1"/>
        <n x="19" s="1"/>
        <n x="20" s="1"/>
        <n x="21"/>
        <n x="50"/>
        <n x="43"/>
        <n x="44"/>
        <n x="33"/>
      </t>
    </mdx>
    <mdx n="0" f="v">
      <t c="9" fi="0">
        <n x="17"/>
        <n x="18" s="1"/>
        <n x="19" s="1"/>
        <n x="20" s="1"/>
        <n x="21"/>
        <n x="50"/>
        <n x="43"/>
        <n x="26"/>
        <n x="33"/>
      </t>
    </mdx>
    <mdx n="0" f="v">
      <t c="9" fi="0">
        <n x="17"/>
        <n x="18" s="1"/>
        <n x="19" s="1"/>
        <n x="20" s="1"/>
        <n x="21"/>
        <n x="50"/>
        <n x="45"/>
        <n x="24"/>
        <n x="33"/>
      </t>
    </mdx>
    <mdx n="0" f="v">
      <t c="9" fi="0">
        <n x="17"/>
        <n x="18" s="1"/>
        <n x="19" s="1"/>
        <n x="20" s="1"/>
        <n x="21"/>
        <n x="50"/>
        <n x="45"/>
        <n x="46"/>
        <n x="33"/>
      </t>
    </mdx>
    <mdx n="0" f="v">
      <t c="9" fi="0">
        <n x="17"/>
        <n x="18" s="1"/>
        <n x="19" s="1"/>
        <n x="20" s="1"/>
        <n x="21"/>
        <n x="50"/>
        <n x="45"/>
        <n x="26"/>
        <n x="33"/>
      </t>
    </mdx>
    <mdx n="0" f="v">
      <t c="9" fi="0">
        <n x="17"/>
        <n x="18" s="1"/>
        <n x="19" s="1"/>
        <n x="20" s="1"/>
        <n x="21"/>
        <n x="50"/>
        <n x="47"/>
        <n x="24"/>
        <n x="33"/>
      </t>
    </mdx>
    <mdx n="0" f="v">
      <t c="9" fi="0">
        <n x="17"/>
        <n x="18" s="1"/>
        <n x="19" s="1"/>
        <n x="20" s="1"/>
        <n x="21"/>
        <n x="50"/>
        <n x="47"/>
        <n x="46"/>
        <n x="33"/>
      </t>
    </mdx>
    <mdx n="0" f="v">
      <t c="9" fi="0">
        <n x="17"/>
        <n x="18" s="1"/>
        <n x="19" s="1"/>
        <n x="20" s="1"/>
        <n x="21"/>
        <n x="50"/>
        <n x="47"/>
        <n x="26"/>
        <n x="33"/>
      </t>
    </mdx>
    <mdx n="0" f="v">
      <t c="9" fi="0">
        <n x="17"/>
        <n x="18" s="1"/>
        <n x="19" s="1"/>
        <n x="20" s="1"/>
        <n x="21"/>
        <n x="50"/>
        <n x="48"/>
        <n x="24"/>
        <n x="33"/>
      </t>
    </mdx>
    <mdx n="0" f="v">
      <t c="9" fi="0">
        <n x="17"/>
        <n x="18" s="1"/>
        <n x="19" s="1"/>
        <n x="20" s="1"/>
        <n x="21"/>
        <n x="50"/>
        <n x="48"/>
        <n x="44"/>
        <n x="33"/>
      </t>
    </mdx>
    <mdx n="0" f="v">
      <t c="9" fi="0">
        <n x="17"/>
        <n x="18" s="1"/>
        <n x="19" s="1"/>
        <n x="20" s="1"/>
        <n x="21"/>
        <n x="50"/>
        <n x="48"/>
        <n x="26"/>
        <n x="33"/>
      </t>
    </mdx>
    <mdx n="0" f="v">
      <t c="9" fi="0">
        <n x="17"/>
        <n x="18" s="1"/>
        <n x="19" s="1"/>
        <n x="20" s="1"/>
        <n x="21"/>
        <n x="50"/>
        <n x="49"/>
        <n x="24"/>
        <n x="33"/>
      </t>
    </mdx>
    <mdx n="0" f="v">
      <t c="9" fi="0">
        <n x="17"/>
        <n x="18" s="1"/>
        <n x="19" s="1"/>
        <n x="20" s="1"/>
        <n x="21"/>
        <n x="50"/>
        <n x="49"/>
        <n x="44"/>
        <n x="33"/>
      </t>
    </mdx>
    <mdx n="0" f="v">
      <t c="9" fi="0">
        <n x="17"/>
        <n x="18" s="1"/>
        <n x="19" s="1"/>
        <n x="20" s="1"/>
        <n x="21"/>
        <n x="50"/>
        <n x="49"/>
        <n x="26"/>
        <n x="33"/>
      </t>
    </mdx>
    <mdx n="0" f="v">
      <t c="9" fi="0">
        <n x="17"/>
        <n x="18" s="1"/>
        <n x="19" s="1"/>
        <n x="20" s="1"/>
        <n x="21"/>
        <n x="50"/>
        <n x="23"/>
        <n x="24"/>
        <n x="35"/>
      </t>
    </mdx>
    <mdx n="0" f="v">
      <t c="9" fi="0">
        <n x="17"/>
        <n x="18" s="1"/>
        <n x="19" s="1"/>
        <n x="20" s="1"/>
        <n x="21"/>
        <n x="50"/>
        <n x="23"/>
        <n x="26"/>
        <n x="35"/>
      </t>
    </mdx>
    <mdx n="0" f="v">
      <t c="9" fi="0">
        <n x="17"/>
        <n x="18" s="1"/>
        <n x="19" s="1"/>
        <n x="20" s="1"/>
        <n x="21"/>
        <n x="50"/>
        <n x="43"/>
        <n x="24"/>
        <n x="35"/>
      </t>
    </mdx>
    <mdx n="0" f="v">
      <t c="9" fi="0">
        <n x="17"/>
        <n x="18" s="1"/>
        <n x="19" s="1"/>
        <n x="20" s="1"/>
        <n x="21"/>
        <n x="50"/>
        <n x="43"/>
        <n x="44"/>
        <n x="35"/>
      </t>
    </mdx>
    <mdx n="0" f="v">
      <t c="9" fi="0">
        <n x="17"/>
        <n x="18" s="1"/>
        <n x="19" s="1"/>
        <n x="20" s="1"/>
        <n x="21"/>
        <n x="50"/>
        <n x="43"/>
        <n x="26"/>
        <n x="35"/>
      </t>
    </mdx>
    <mdx n="0" f="v">
      <t c="9" fi="0">
        <n x="17"/>
        <n x="18" s="1"/>
        <n x="19" s="1"/>
        <n x="20" s="1"/>
        <n x="21"/>
        <n x="50"/>
        <n x="45"/>
        <n x="24"/>
        <n x="35"/>
      </t>
    </mdx>
    <mdx n="0" f="v">
      <t c="9" fi="0">
        <n x="17"/>
        <n x="18" s="1"/>
        <n x="19" s="1"/>
        <n x="20" s="1"/>
        <n x="21"/>
        <n x="50"/>
        <n x="45"/>
        <n x="46"/>
        <n x="35"/>
      </t>
    </mdx>
    <mdx n="0" f="v">
      <t c="9" fi="0">
        <n x="17"/>
        <n x="18" s="1"/>
        <n x="19" s="1"/>
        <n x="20" s="1"/>
        <n x="21"/>
        <n x="50"/>
        <n x="45"/>
        <n x="26"/>
        <n x="35"/>
      </t>
    </mdx>
    <mdx n="0" f="v">
      <t c="9" fi="0">
        <n x="17"/>
        <n x="18" s="1"/>
        <n x="19" s="1"/>
        <n x="20" s="1"/>
        <n x="21"/>
        <n x="50"/>
        <n x="47"/>
        <n x="24"/>
        <n x="35"/>
      </t>
    </mdx>
    <mdx n="0" f="v">
      <t c="9" fi="0">
        <n x="17"/>
        <n x="18" s="1"/>
        <n x="19" s="1"/>
        <n x="20" s="1"/>
        <n x="21"/>
        <n x="50"/>
        <n x="47"/>
        <n x="46"/>
        <n x="35"/>
      </t>
    </mdx>
    <mdx n="0" f="v">
      <t c="9" fi="0">
        <n x="17"/>
        <n x="18" s="1"/>
        <n x="19" s="1"/>
        <n x="20" s="1"/>
        <n x="21"/>
        <n x="50"/>
        <n x="47"/>
        <n x="26"/>
        <n x="35"/>
      </t>
    </mdx>
    <mdx n="0" f="v">
      <t c="9" fi="0">
        <n x="17"/>
        <n x="18" s="1"/>
        <n x="19" s="1"/>
        <n x="20" s="1"/>
        <n x="21"/>
        <n x="50"/>
        <n x="48"/>
        <n x="24"/>
        <n x="35"/>
      </t>
    </mdx>
    <mdx n="0" f="v">
      <t c="9" fi="0">
        <n x="17"/>
        <n x="18" s="1"/>
        <n x="19" s="1"/>
        <n x="20" s="1"/>
        <n x="21"/>
        <n x="50"/>
        <n x="48"/>
        <n x="44"/>
        <n x="35"/>
      </t>
    </mdx>
    <mdx n="0" f="v">
      <t c="9" fi="0">
        <n x="17"/>
        <n x="18" s="1"/>
        <n x="19" s="1"/>
        <n x="20" s="1"/>
        <n x="21"/>
        <n x="50"/>
        <n x="48"/>
        <n x="26"/>
        <n x="35"/>
      </t>
    </mdx>
    <mdx n="0" f="v">
      <t c="9" fi="0">
        <n x="17"/>
        <n x="18" s="1"/>
        <n x="19" s="1"/>
        <n x="20" s="1"/>
        <n x="21"/>
        <n x="50"/>
        <n x="49"/>
        <n x="24"/>
        <n x="35"/>
      </t>
    </mdx>
    <mdx n="0" f="v">
      <t c="9" fi="0">
        <n x="17"/>
        <n x="18" s="1"/>
        <n x="19" s="1"/>
        <n x="20" s="1"/>
        <n x="21"/>
        <n x="50"/>
        <n x="49"/>
        <n x="44"/>
        <n x="35"/>
      </t>
    </mdx>
    <mdx n="0" f="v">
      <t c="9" fi="0">
        <n x="17"/>
        <n x="18" s="1"/>
        <n x="19" s="1"/>
        <n x="20" s="1"/>
        <n x="21"/>
        <n x="50"/>
        <n x="49"/>
        <n x="26"/>
        <n x="35"/>
      </t>
    </mdx>
    <mdx n="0" f="v">
      <t c="9" fi="0">
        <n x="17"/>
        <n x="18" s="1"/>
        <n x="19" s="1"/>
        <n x="20" s="1"/>
        <n x="21"/>
        <n x="50"/>
        <n x="23"/>
        <n x="24"/>
        <n x="36"/>
      </t>
    </mdx>
    <mdx n="0" f="v">
      <t c="9" fi="0">
        <n x="17"/>
        <n x="18" s="1"/>
        <n x="19" s="1"/>
        <n x="20" s="1"/>
        <n x="21"/>
        <n x="50"/>
        <n x="23"/>
        <n x="26"/>
        <n x="36"/>
      </t>
    </mdx>
    <mdx n="0" f="v">
      <t c="9" fi="0">
        <n x="17"/>
        <n x="18" s="1"/>
        <n x="19" s="1"/>
        <n x="20" s="1"/>
        <n x="21"/>
        <n x="50"/>
        <n x="43"/>
        <n x="24"/>
        <n x="36"/>
      </t>
    </mdx>
    <mdx n="0" f="v">
      <t c="9" fi="0">
        <n x="17"/>
        <n x="18" s="1"/>
        <n x="19" s="1"/>
        <n x="20" s="1"/>
        <n x="21"/>
        <n x="50"/>
        <n x="43"/>
        <n x="44"/>
        <n x="36"/>
      </t>
    </mdx>
    <mdx n="0" f="v">
      <t c="9" fi="0">
        <n x="17"/>
        <n x="18" s="1"/>
        <n x="19" s="1"/>
        <n x="20" s="1"/>
        <n x="21"/>
        <n x="50"/>
        <n x="43"/>
        <n x="26"/>
        <n x="36"/>
      </t>
    </mdx>
    <mdx n="0" f="v">
      <t c="9" fi="0">
        <n x="17"/>
        <n x="18" s="1"/>
        <n x="19" s="1"/>
        <n x="20" s="1"/>
        <n x="21"/>
        <n x="50"/>
        <n x="45"/>
        <n x="24"/>
        <n x="36"/>
      </t>
    </mdx>
    <mdx n="0" f="v">
      <t c="9" fi="0">
        <n x="17"/>
        <n x="18" s="1"/>
        <n x="19" s="1"/>
        <n x="20" s="1"/>
        <n x="21"/>
        <n x="50"/>
        <n x="45"/>
        <n x="46"/>
        <n x="36"/>
      </t>
    </mdx>
    <mdx n="0" f="v">
      <t c="9" fi="0">
        <n x="17"/>
        <n x="18" s="1"/>
        <n x="19" s="1"/>
        <n x="20" s="1"/>
        <n x="21"/>
        <n x="50"/>
        <n x="45"/>
        <n x="26"/>
        <n x="36"/>
      </t>
    </mdx>
    <mdx n="0" f="v">
      <t c="9" fi="0">
        <n x="17"/>
        <n x="18" s="1"/>
        <n x="19" s="1"/>
        <n x="20" s="1"/>
        <n x="21"/>
        <n x="50"/>
        <n x="47"/>
        <n x="24"/>
        <n x="36"/>
      </t>
    </mdx>
    <mdx n="0" f="v">
      <t c="9" fi="0">
        <n x="17"/>
        <n x="18" s="1"/>
        <n x="19" s="1"/>
        <n x="20" s="1"/>
        <n x="21"/>
        <n x="50"/>
        <n x="47"/>
        <n x="46"/>
        <n x="36"/>
      </t>
    </mdx>
    <mdx n="0" f="v">
      <t c="9" fi="0">
        <n x="17"/>
        <n x="18" s="1"/>
        <n x="19" s="1"/>
        <n x="20" s="1"/>
        <n x="21"/>
        <n x="50"/>
        <n x="47"/>
        <n x="26"/>
        <n x="36"/>
      </t>
    </mdx>
    <mdx n="0" f="v">
      <t c="9" fi="0">
        <n x="17"/>
        <n x="18" s="1"/>
        <n x="19" s="1"/>
        <n x="20" s="1"/>
        <n x="21"/>
        <n x="50"/>
        <n x="48"/>
        <n x="24"/>
        <n x="36"/>
      </t>
    </mdx>
    <mdx n="0" f="v">
      <t c="9" fi="0">
        <n x="17"/>
        <n x="18" s="1"/>
        <n x="19" s="1"/>
        <n x="20" s="1"/>
        <n x="21"/>
        <n x="50"/>
        <n x="48"/>
        <n x="44"/>
        <n x="36"/>
      </t>
    </mdx>
    <mdx n="0" f="v">
      <t c="9" fi="0">
        <n x="17"/>
        <n x="18" s="1"/>
        <n x="19" s="1"/>
        <n x="20" s="1"/>
        <n x="21"/>
        <n x="50"/>
        <n x="48"/>
        <n x="26"/>
        <n x="36"/>
      </t>
    </mdx>
    <mdx n="0" f="v">
      <t c="9" fi="0">
        <n x="17"/>
        <n x="18" s="1"/>
        <n x="19" s="1"/>
        <n x="20" s="1"/>
        <n x="21"/>
        <n x="50"/>
        <n x="49"/>
        <n x="24"/>
        <n x="36"/>
      </t>
    </mdx>
    <mdx n="0" f="v">
      <t c="9" fi="0">
        <n x="17"/>
        <n x="18" s="1"/>
        <n x="19" s="1"/>
        <n x="20" s="1"/>
        <n x="21"/>
        <n x="50"/>
        <n x="49"/>
        <n x="44"/>
        <n x="36"/>
      </t>
    </mdx>
    <mdx n="0" f="v">
      <t c="9" fi="0">
        <n x="17"/>
        <n x="18" s="1"/>
        <n x="19" s="1"/>
        <n x="20" s="1"/>
        <n x="21"/>
        <n x="50"/>
        <n x="49"/>
        <n x="26"/>
        <n x="36"/>
      </t>
    </mdx>
    <mdx n="0" f="v">
      <t c="9" fi="0">
        <n x="17"/>
        <n x="18" s="1"/>
        <n x="19" s="1"/>
        <n x="20" s="1"/>
        <n x="21"/>
        <n x="50"/>
        <n x="23"/>
        <n x="24"/>
        <n x="38"/>
      </t>
    </mdx>
    <mdx n="0" f="v">
      <t c="9" fi="0">
        <n x="17"/>
        <n x="18" s="1"/>
        <n x="19" s="1"/>
        <n x="20" s="1"/>
        <n x="21"/>
        <n x="50"/>
        <n x="23"/>
        <n x="26"/>
        <n x="38"/>
      </t>
    </mdx>
    <mdx n="0" f="v">
      <t c="9" fi="0">
        <n x="17"/>
        <n x="18" s="1"/>
        <n x="19" s="1"/>
        <n x="20" s="1"/>
        <n x="21"/>
        <n x="50"/>
        <n x="43"/>
        <n x="24"/>
        <n x="38"/>
      </t>
    </mdx>
    <mdx n="0" f="v">
      <t c="9" fi="0">
        <n x="17"/>
        <n x="18" s="1"/>
        <n x="19" s="1"/>
        <n x="20" s="1"/>
        <n x="21"/>
        <n x="50"/>
        <n x="43"/>
        <n x="44"/>
        <n x="38"/>
      </t>
    </mdx>
    <mdx n="0" f="v">
      <t c="9" fi="0">
        <n x="17"/>
        <n x="18" s="1"/>
        <n x="19" s="1"/>
        <n x="20" s="1"/>
        <n x="21"/>
        <n x="50"/>
        <n x="43"/>
        <n x="26"/>
        <n x="38"/>
      </t>
    </mdx>
    <mdx n="0" f="v">
      <t c="9" fi="0">
        <n x="17"/>
        <n x="18" s="1"/>
        <n x="19" s="1"/>
        <n x="20" s="1"/>
        <n x="21"/>
        <n x="50"/>
        <n x="45"/>
        <n x="24"/>
        <n x="38"/>
      </t>
    </mdx>
    <mdx n="0" f="v">
      <t c="9" fi="0">
        <n x="17"/>
        <n x="18" s="1"/>
        <n x="19" s="1"/>
        <n x="20" s="1"/>
        <n x="21"/>
        <n x="50"/>
        <n x="45"/>
        <n x="46"/>
        <n x="38"/>
      </t>
    </mdx>
    <mdx n="0" f="v">
      <t c="9" fi="0">
        <n x="17"/>
        <n x="18" s="1"/>
        <n x="19" s="1"/>
        <n x="20" s="1"/>
        <n x="21"/>
        <n x="50"/>
        <n x="45"/>
        <n x="26"/>
        <n x="38"/>
      </t>
    </mdx>
    <mdx n="0" f="v">
      <t c="9" fi="0">
        <n x="17"/>
        <n x="18" s="1"/>
        <n x="19" s="1"/>
        <n x="20" s="1"/>
        <n x="21"/>
        <n x="50"/>
        <n x="47"/>
        <n x="24"/>
        <n x="38"/>
      </t>
    </mdx>
    <mdx n="0" f="v">
      <t c="9" fi="0">
        <n x="17"/>
        <n x="18" s="1"/>
        <n x="19" s="1"/>
        <n x="20" s="1"/>
        <n x="21"/>
        <n x="50"/>
        <n x="47"/>
        <n x="46"/>
        <n x="38"/>
      </t>
    </mdx>
    <mdx n="0" f="v">
      <t c="9" fi="0">
        <n x="17"/>
        <n x="18" s="1"/>
        <n x="19" s="1"/>
        <n x="20" s="1"/>
        <n x="21"/>
        <n x="50"/>
        <n x="47"/>
        <n x="26"/>
        <n x="38"/>
      </t>
    </mdx>
    <mdx n="0" f="v">
      <t c="9" fi="0">
        <n x="17"/>
        <n x="18" s="1"/>
        <n x="19" s="1"/>
        <n x="20" s="1"/>
        <n x="21"/>
        <n x="50"/>
        <n x="48"/>
        <n x="24"/>
        <n x="38"/>
      </t>
    </mdx>
    <mdx n="0" f="v">
      <t c="9" fi="0">
        <n x="17"/>
        <n x="18" s="1"/>
        <n x="19" s="1"/>
        <n x="20" s="1"/>
        <n x="21"/>
        <n x="50"/>
        <n x="48"/>
        <n x="44"/>
        <n x="38"/>
      </t>
    </mdx>
    <mdx n="0" f="v">
      <t c="9" fi="0">
        <n x="17"/>
        <n x="18" s="1"/>
        <n x="19" s="1"/>
        <n x="20" s="1"/>
        <n x="21"/>
        <n x="50"/>
        <n x="48"/>
        <n x="26"/>
        <n x="38"/>
      </t>
    </mdx>
    <mdx n="0" f="v">
      <t c="9" fi="0">
        <n x="17"/>
        <n x="18" s="1"/>
        <n x="19" s="1"/>
        <n x="20" s="1"/>
        <n x="21"/>
        <n x="50"/>
        <n x="49"/>
        <n x="24"/>
        <n x="38"/>
      </t>
    </mdx>
    <mdx n="0" f="v">
      <t c="9" fi="0">
        <n x="17"/>
        <n x="18" s="1"/>
        <n x="19" s="1"/>
        <n x="20" s="1"/>
        <n x="21"/>
        <n x="50"/>
        <n x="49"/>
        <n x="44"/>
        <n x="38"/>
      </t>
    </mdx>
    <mdx n="0" f="v">
      <t c="9" fi="0">
        <n x="17"/>
        <n x="18" s="1"/>
        <n x="19" s="1"/>
        <n x="20" s="1"/>
        <n x="21"/>
        <n x="50"/>
        <n x="49"/>
        <n x="26"/>
        <n x="38"/>
      </t>
    </mdx>
    <mdx n="0" f="v">
      <t c="9" fi="0">
        <n x="17"/>
        <n x="18" s="1"/>
        <n x="19" s="1"/>
        <n x="20" s="1"/>
        <n x="21"/>
        <n x="50"/>
        <n x="23"/>
        <n x="24"/>
        <n x="39"/>
      </t>
    </mdx>
    <mdx n="0" f="v">
      <t c="9" fi="0">
        <n x="17"/>
        <n x="18" s="1"/>
        <n x="19" s="1"/>
        <n x="20" s="1"/>
        <n x="21"/>
        <n x="50"/>
        <n x="23"/>
        <n x="26"/>
        <n x="39"/>
      </t>
    </mdx>
    <mdx n="0" f="v">
      <t c="9" fi="0">
        <n x="17"/>
        <n x="18" s="1"/>
        <n x="19" s="1"/>
        <n x="20" s="1"/>
        <n x="21"/>
        <n x="50"/>
        <n x="43"/>
        <n x="24"/>
        <n x="39"/>
      </t>
    </mdx>
    <mdx n="0" f="v">
      <t c="9" fi="0">
        <n x="17"/>
        <n x="18" s="1"/>
        <n x="19" s="1"/>
        <n x="20" s="1"/>
        <n x="21"/>
        <n x="50"/>
        <n x="43"/>
        <n x="44"/>
        <n x="39"/>
      </t>
    </mdx>
    <mdx n="0" f="v">
      <t c="9" fi="0">
        <n x="17"/>
        <n x="18" s="1"/>
        <n x="19" s="1"/>
        <n x="20" s="1"/>
        <n x="21"/>
        <n x="50"/>
        <n x="43"/>
        <n x="26"/>
        <n x="39"/>
      </t>
    </mdx>
    <mdx n="0" f="v">
      <t c="9" fi="0">
        <n x="17"/>
        <n x="18" s="1"/>
        <n x="19" s="1"/>
        <n x="20" s="1"/>
        <n x="21"/>
        <n x="50"/>
        <n x="45"/>
        <n x="24"/>
        <n x="39"/>
      </t>
    </mdx>
    <mdx n="0" f="v">
      <t c="9" fi="0">
        <n x="17"/>
        <n x="18" s="1"/>
        <n x="19" s="1"/>
        <n x="20" s="1"/>
        <n x="21"/>
        <n x="50"/>
        <n x="45"/>
        <n x="46"/>
        <n x="39"/>
      </t>
    </mdx>
    <mdx n="0" f="v">
      <t c="9" fi="0">
        <n x="17"/>
        <n x="18" s="1"/>
        <n x="19" s="1"/>
        <n x="20" s="1"/>
        <n x="21"/>
        <n x="50"/>
        <n x="45"/>
        <n x="26"/>
        <n x="39"/>
      </t>
    </mdx>
    <mdx n="0" f="v">
      <t c="9" fi="0">
        <n x="17"/>
        <n x="18" s="1"/>
        <n x="19" s="1"/>
        <n x="20" s="1"/>
        <n x="21"/>
        <n x="50"/>
        <n x="47"/>
        <n x="24"/>
        <n x="39"/>
      </t>
    </mdx>
    <mdx n="0" f="v">
      <t c="9" fi="0">
        <n x="17"/>
        <n x="18" s="1"/>
        <n x="19" s="1"/>
        <n x="20" s="1"/>
        <n x="21"/>
        <n x="50"/>
        <n x="47"/>
        <n x="46"/>
        <n x="39"/>
      </t>
    </mdx>
    <mdx n="0" f="v">
      <t c="9" fi="0">
        <n x="17"/>
        <n x="18" s="1"/>
        <n x="19" s="1"/>
        <n x="20" s="1"/>
        <n x="21"/>
        <n x="50"/>
        <n x="47"/>
        <n x="26"/>
        <n x="39"/>
      </t>
    </mdx>
    <mdx n="0" f="v">
      <t c="9" fi="0">
        <n x="17"/>
        <n x="18" s="1"/>
        <n x="19" s="1"/>
        <n x="20" s="1"/>
        <n x="21"/>
        <n x="50"/>
        <n x="48"/>
        <n x="24"/>
        <n x="39"/>
      </t>
    </mdx>
    <mdx n="0" f="v">
      <t c="9" fi="0">
        <n x="17"/>
        <n x="18" s="1"/>
        <n x="19" s="1"/>
        <n x="20" s="1"/>
        <n x="21"/>
        <n x="50"/>
        <n x="48"/>
        <n x="44"/>
        <n x="39"/>
      </t>
    </mdx>
    <mdx n="0" f="v">
      <t c="9" fi="0">
        <n x="17"/>
        <n x="18" s="1"/>
        <n x="19" s="1"/>
        <n x="20" s="1"/>
        <n x="21"/>
        <n x="50"/>
        <n x="48"/>
        <n x="26"/>
        <n x="39"/>
      </t>
    </mdx>
    <mdx n="0" f="v">
      <t c="9" fi="0">
        <n x="17"/>
        <n x="18" s="1"/>
        <n x="19" s="1"/>
        <n x="20" s="1"/>
        <n x="21"/>
        <n x="50"/>
        <n x="49"/>
        <n x="24"/>
        <n x="39"/>
      </t>
    </mdx>
    <mdx n="0" f="v">
      <t c="9" fi="0">
        <n x="17"/>
        <n x="18" s="1"/>
        <n x="19" s="1"/>
        <n x="20" s="1"/>
        <n x="21"/>
        <n x="50"/>
        <n x="49"/>
        <n x="44"/>
        <n x="39"/>
      </t>
    </mdx>
    <mdx n="0" f="v">
      <t c="9" fi="0">
        <n x="17"/>
        <n x="18" s="1"/>
        <n x="19" s="1"/>
        <n x="20" s="1"/>
        <n x="21"/>
        <n x="50"/>
        <n x="49"/>
        <n x="26"/>
        <n x="39"/>
      </t>
    </mdx>
    <mdx n="0" f="v">
      <t c="9" fi="0">
        <n x="17"/>
        <n x="18" s="1"/>
        <n x="19" s="1"/>
        <n x="20" s="1"/>
        <n x="21"/>
        <n x="51"/>
        <n x="23"/>
        <n x="24"/>
        <n x="27"/>
      </t>
    </mdx>
    <mdx n="0" f="v">
      <t c="9" fi="0">
        <n x="17"/>
        <n x="18" s="1"/>
        <n x="19" s="1"/>
        <n x="20" s="1"/>
        <n x="21"/>
        <n x="51"/>
        <n x="23"/>
        <n x="26"/>
        <n x="27"/>
      </t>
    </mdx>
    <mdx n="0" f="v">
      <t c="9" fi="0">
        <n x="17"/>
        <n x="18" s="1"/>
        <n x="19" s="1"/>
        <n x="20" s="1"/>
        <n x="21"/>
        <n x="51"/>
        <n x="43"/>
        <n x="24"/>
        <n x="27"/>
      </t>
    </mdx>
    <mdx n="0" f="v">
      <t c="9" fi="0">
        <n x="17"/>
        <n x="18" s="1"/>
        <n x="19" s="1"/>
        <n x="20" s="1"/>
        <n x="21"/>
        <n x="51"/>
        <n x="43"/>
        <n x="44"/>
        <n x="27"/>
      </t>
    </mdx>
    <mdx n="0" f="v">
      <t c="9" fi="0">
        <n x="17"/>
        <n x="18" s="1"/>
        <n x="19" s="1"/>
        <n x="20" s="1"/>
        <n x="21"/>
        <n x="51"/>
        <n x="43"/>
        <n x="26"/>
        <n x="27"/>
      </t>
    </mdx>
    <mdx n="0" f="v">
      <t c="9" fi="0">
        <n x="17"/>
        <n x="18" s="1"/>
        <n x="19" s="1"/>
        <n x="20" s="1"/>
        <n x="21"/>
        <n x="51"/>
        <n x="45"/>
        <n x="24"/>
        <n x="27"/>
      </t>
    </mdx>
    <mdx n="0" f="v">
      <t c="9" fi="0">
        <n x="17"/>
        <n x="18" s="1"/>
        <n x="19" s="1"/>
        <n x="20" s="1"/>
        <n x="21"/>
        <n x="51"/>
        <n x="45"/>
        <n x="46"/>
        <n x="27"/>
      </t>
    </mdx>
    <mdx n="0" f="v">
      <t c="9" fi="0">
        <n x="17"/>
        <n x="18" s="1"/>
        <n x="19" s="1"/>
        <n x="20" s="1"/>
        <n x="21"/>
        <n x="51"/>
        <n x="45"/>
        <n x="26"/>
        <n x="27"/>
      </t>
    </mdx>
    <mdx n="0" f="v">
      <t c="9" fi="0">
        <n x="17"/>
        <n x="18" s="1"/>
        <n x="19" s="1"/>
        <n x="20" s="1"/>
        <n x="21"/>
        <n x="51"/>
        <n x="47"/>
        <n x="24"/>
        <n x="27"/>
      </t>
    </mdx>
    <mdx n="0" f="v">
      <t c="9" fi="0">
        <n x="17"/>
        <n x="18" s="1"/>
        <n x="19" s="1"/>
        <n x="20" s="1"/>
        <n x="21"/>
        <n x="51"/>
        <n x="47"/>
        <n x="46"/>
        <n x="27"/>
      </t>
    </mdx>
    <mdx n="0" f="v">
      <t c="9" fi="0">
        <n x="17"/>
        <n x="18" s="1"/>
        <n x="19" s="1"/>
        <n x="20" s="1"/>
        <n x="21"/>
        <n x="51"/>
        <n x="47"/>
        <n x="26"/>
        <n x="27"/>
      </t>
    </mdx>
    <mdx n="0" f="v">
      <t c="9" fi="0">
        <n x="17"/>
        <n x="18" s="1"/>
        <n x="19" s="1"/>
        <n x="20" s="1"/>
        <n x="21"/>
        <n x="51"/>
        <n x="48"/>
        <n x="24"/>
        <n x="27"/>
      </t>
    </mdx>
    <mdx n="0" f="v">
      <t c="9" fi="0">
        <n x="17"/>
        <n x="18" s="1"/>
        <n x="19" s="1"/>
        <n x="20" s="1"/>
        <n x="21"/>
        <n x="51"/>
        <n x="48"/>
        <n x="44"/>
        <n x="27"/>
      </t>
    </mdx>
    <mdx n="0" f="v">
      <t c="9" fi="0">
        <n x="17"/>
        <n x="18" s="1"/>
        <n x="19" s="1"/>
        <n x="20" s="1"/>
        <n x="21"/>
        <n x="51"/>
        <n x="48"/>
        <n x="26"/>
        <n x="27"/>
      </t>
    </mdx>
    <mdx n="0" f="v">
      <t c="9" fi="0">
        <n x="17"/>
        <n x="18" s="1"/>
        <n x="19" s="1"/>
        <n x="20" s="1"/>
        <n x="21"/>
        <n x="51"/>
        <n x="49"/>
        <n x="24"/>
        <n x="27"/>
      </t>
    </mdx>
    <mdx n="0" f="v">
      <t c="9" fi="0">
        <n x="17"/>
        <n x="18" s="1"/>
        <n x="19" s="1"/>
        <n x="20" s="1"/>
        <n x="21"/>
        <n x="51"/>
        <n x="49"/>
        <n x="44"/>
        <n x="27"/>
      </t>
    </mdx>
    <mdx n="0" f="v">
      <t c="9" fi="0">
        <n x="17"/>
        <n x="18" s="1"/>
        <n x="19" s="1"/>
        <n x="20" s="1"/>
        <n x="21"/>
        <n x="51"/>
        <n x="49"/>
        <n x="26"/>
        <n x="27"/>
      </t>
    </mdx>
    <mdx n="0" f="v">
      <t c="9" fi="0">
        <n x="17"/>
        <n x="18" s="1"/>
        <n x="19" s="1"/>
        <n x="20" s="1"/>
        <n x="21"/>
        <n x="51"/>
        <n x="23"/>
        <n x="24"/>
        <n x="29"/>
      </t>
    </mdx>
    <mdx n="0" f="v">
      <t c="9" fi="0">
        <n x="17"/>
        <n x="18" s="1"/>
        <n x="19" s="1"/>
        <n x="20" s="1"/>
        <n x="21"/>
        <n x="51"/>
        <n x="23"/>
        <n x="26"/>
        <n x="29"/>
      </t>
    </mdx>
    <mdx n="0" f="v">
      <t c="9" fi="0">
        <n x="17"/>
        <n x="18" s="1"/>
        <n x="19" s="1"/>
        <n x="20" s="1"/>
        <n x="21"/>
        <n x="51"/>
        <n x="43"/>
        <n x="24"/>
        <n x="29"/>
      </t>
    </mdx>
    <mdx n="0" f="v">
      <t c="9" fi="0">
        <n x="17"/>
        <n x="18" s="1"/>
        <n x="19" s="1"/>
        <n x="20" s="1"/>
        <n x="21"/>
        <n x="51"/>
        <n x="43"/>
        <n x="44"/>
        <n x="29"/>
      </t>
    </mdx>
    <mdx n="0" f="v">
      <t c="9" fi="0">
        <n x="17"/>
        <n x="18" s="1"/>
        <n x="19" s="1"/>
        <n x="20" s="1"/>
        <n x="21"/>
        <n x="51"/>
        <n x="43"/>
        <n x="26"/>
        <n x="29"/>
      </t>
    </mdx>
    <mdx n="0" f="v">
      <t c="9" fi="0">
        <n x="17"/>
        <n x="18" s="1"/>
        <n x="19" s="1"/>
        <n x="20" s="1"/>
        <n x="21"/>
        <n x="51"/>
        <n x="45"/>
        <n x="24"/>
        <n x="29"/>
      </t>
    </mdx>
    <mdx n="0" f="v">
      <t c="9" fi="0">
        <n x="17"/>
        <n x="18" s="1"/>
        <n x="19" s="1"/>
        <n x="20" s="1"/>
        <n x="21"/>
        <n x="51"/>
        <n x="45"/>
        <n x="46"/>
        <n x="29"/>
      </t>
    </mdx>
    <mdx n="0" f="v">
      <t c="9" fi="0">
        <n x="17"/>
        <n x="18" s="1"/>
        <n x="19" s="1"/>
        <n x="20" s="1"/>
        <n x="21"/>
        <n x="51"/>
        <n x="45"/>
        <n x="26"/>
        <n x="29"/>
      </t>
    </mdx>
    <mdx n="0" f="v">
      <t c="9" fi="0">
        <n x="17"/>
        <n x="18" s="1"/>
        <n x="19" s="1"/>
        <n x="20" s="1"/>
        <n x="21"/>
        <n x="51"/>
        <n x="47"/>
        <n x="24"/>
        <n x="29"/>
      </t>
    </mdx>
    <mdx n="0" f="v">
      <t c="9" fi="0">
        <n x="17"/>
        <n x="18" s="1"/>
        <n x="19" s="1"/>
        <n x="20" s="1"/>
        <n x="21"/>
        <n x="51"/>
        <n x="47"/>
        <n x="46"/>
        <n x="29"/>
      </t>
    </mdx>
    <mdx n="0" f="v">
      <t c="9" fi="0">
        <n x="17"/>
        <n x="18" s="1"/>
        <n x="19" s="1"/>
        <n x="20" s="1"/>
        <n x="21"/>
        <n x="51"/>
        <n x="47"/>
        <n x="26"/>
        <n x="29"/>
      </t>
    </mdx>
    <mdx n="0" f="v">
      <t c="9" fi="0">
        <n x="17"/>
        <n x="18" s="1"/>
        <n x="19" s="1"/>
        <n x="20" s="1"/>
        <n x="21"/>
        <n x="51"/>
        <n x="48"/>
        <n x="24"/>
        <n x="29"/>
      </t>
    </mdx>
    <mdx n="0" f="v">
      <t c="9" fi="0">
        <n x="17"/>
        <n x="18" s="1"/>
        <n x="19" s="1"/>
        <n x="20" s="1"/>
        <n x="21"/>
        <n x="51"/>
        <n x="48"/>
        <n x="44"/>
        <n x="29"/>
      </t>
    </mdx>
    <mdx n="0" f="v">
      <t c="9" fi="0">
        <n x="17"/>
        <n x="18" s="1"/>
        <n x="19" s="1"/>
        <n x="20" s="1"/>
        <n x="21"/>
        <n x="51"/>
        <n x="48"/>
        <n x="26"/>
        <n x="29"/>
      </t>
    </mdx>
    <mdx n="0" f="v">
      <t c="9" fi="0">
        <n x="17"/>
        <n x="18" s="1"/>
        <n x="19" s="1"/>
        <n x="20" s="1"/>
        <n x="21"/>
        <n x="51"/>
        <n x="49"/>
        <n x="24"/>
        <n x="29"/>
      </t>
    </mdx>
    <mdx n="0" f="v">
      <t c="9" fi="0">
        <n x="17"/>
        <n x="18" s="1"/>
        <n x="19" s="1"/>
        <n x="20" s="1"/>
        <n x="21"/>
        <n x="51"/>
        <n x="49"/>
        <n x="44"/>
        <n x="29"/>
      </t>
    </mdx>
    <mdx n="0" f="v">
      <t c="9" fi="0">
        <n x="17"/>
        <n x="18" s="1"/>
        <n x="19" s="1"/>
        <n x="20" s="1"/>
        <n x="21"/>
        <n x="51"/>
        <n x="49"/>
        <n x="26"/>
        <n x="29"/>
      </t>
    </mdx>
    <mdx n="0" f="v">
      <t c="9" fi="0">
        <n x="17"/>
        <n x="18" s="1"/>
        <n x="19" s="1"/>
        <n x="20" s="1"/>
        <n x="21"/>
        <n x="51"/>
        <n x="23"/>
        <n x="24"/>
        <n x="30"/>
      </t>
    </mdx>
    <mdx n="0" f="v">
      <t c="9" fi="0">
        <n x="17"/>
        <n x="18" s="1"/>
        <n x="19" s="1"/>
        <n x="20" s="1"/>
        <n x="21"/>
        <n x="51"/>
        <n x="23"/>
        <n x="26"/>
        <n x="30"/>
      </t>
    </mdx>
    <mdx n="0" f="v">
      <t c="9" fi="0">
        <n x="17"/>
        <n x="18" s="1"/>
        <n x="19" s="1"/>
        <n x="20" s="1"/>
        <n x="21"/>
        <n x="51"/>
        <n x="43"/>
        <n x="24"/>
        <n x="30"/>
      </t>
    </mdx>
    <mdx n="0" f="v">
      <t c="9" fi="0">
        <n x="17"/>
        <n x="18" s="1"/>
        <n x="19" s="1"/>
        <n x="20" s="1"/>
        <n x="21"/>
        <n x="51"/>
        <n x="43"/>
        <n x="44"/>
        <n x="30"/>
      </t>
    </mdx>
    <mdx n="0" f="v">
      <t c="9" fi="0">
        <n x="17"/>
        <n x="18" s="1"/>
        <n x="19" s="1"/>
        <n x="20" s="1"/>
        <n x="21"/>
        <n x="51"/>
        <n x="43"/>
        <n x="26"/>
        <n x="30"/>
      </t>
    </mdx>
    <mdx n="0" f="v">
      <t c="9" fi="0">
        <n x="17"/>
        <n x="18" s="1"/>
        <n x="19" s="1"/>
        <n x="20" s="1"/>
        <n x="21"/>
        <n x="51"/>
        <n x="45"/>
        <n x="24"/>
        <n x="30"/>
      </t>
    </mdx>
    <mdx n="0" f="v">
      <t c="9" fi="0">
        <n x="17"/>
        <n x="18" s="1"/>
        <n x="19" s="1"/>
        <n x="20" s="1"/>
        <n x="21"/>
        <n x="51"/>
        <n x="45"/>
        <n x="46"/>
        <n x="30"/>
      </t>
    </mdx>
    <mdx n="0" f="v">
      <t c="9" fi="0">
        <n x="17"/>
        <n x="18" s="1"/>
        <n x="19" s="1"/>
        <n x="20" s="1"/>
        <n x="21"/>
        <n x="51"/>
        <n x="45"/>
        <n x="26"/>
        <n x="30"/>
      </t>
    </mdx>
    <mdx n="0" f="v">
      <t c="9" fi="0">
        <n x="17"/>
        <n x="18" s="1"/>
        <n x="19" s="1"/>
        <n x="20" s="1"/>
        <n x="21"/>
        <n x="51"/>
        <n x="47"/>
        <n x="24"/>
        <n x="30"/>
      </t>
    </mdx>
    <mdx n="0" f="v">
      <t c="9" fi="0">
        <n x="17"/>
        <n x="18" s="1"/>
        <n x="19" s="1"/>
        <n x="20" s="1"/>
        <n x="21"/>
        <n x="51"/>
        <n x="47"/>
        <n x="46"/>
        <n x="30"/>
      </t>
    </mdx>
    <mdx n="0" f="v">
      <t c="9" fi="0">
        <n x="17"/>
        <n x="18" s="1"/>
        <n x="19" s="1"/>
        <n x="20" s="1"/>
        <n x="21"/>
        <n x="51"/>
        <n x="47"/>
        <n x="26"/>
        <n x="30"/>
      </t>
    </mdx>
    <mdx n="0" f="v">
      <t c="9" fi="0">
        <n x="17"/>
        <n x="18" s="1"/>
        <n x="19" s="1"/>
        <n x="20" s="1"/>
        <n x="21"/>
        <n x="51"/>
        <n x="48"/>
        <n x="24"/>
        <n x="30"/>
      </t>
    </mdx>
    <mdx n="0" f="v">
      <t c="9" fi="0">
        <n x="17"/>
        <n x="18" s="1"/>
        <n x="19" s="1"/>
        <n x="20" s="1"/>
        <n x="21"/>
        <n x="51"/>
        <n x="48"/>
        <n x="44"/>
        <n x="30"/>
      </t>
    </mdx>
    <mdx n="0" f="v">
      <t c="9" fi="0">
        <n x="17"/>
        <n x="18" s="1"/>
        <n x="19" s="1"/>
        <n x="20" s="1"/>
        <n x="21"/>
        <n x="51"/>
        <n x="48"/>
        <n x="26"/>
        <n x="30"/>
      </t>
    </mdx>
    <mdx n="0" f="v">
      <t c="9" fi="0">
        <n x="17"/>
        <n x="18" s="1"/>
        <n x="19" s="1"/>
        <n x="20" s="1"/>
        <n x="21"/>
        <n x="51"/>
        <n x="49"/>
        <n x="24"/>
        <n x="30"/>
      </t>
    </mdx>
    <mdx n="0" f="v">
      <t c="9" fi="0">
        <n x="17"/>
        <n x="18" s="1"/>
        <n x="19" s="1"/>
        <n x="20" s="1"/>
        <n x="21"/>
        <n x="51"/>
        <n x="49"/>
        <n x="44"/>
        <n x="30"/>
      </t>
    </mdx>
    <mdx n="0" f="v">
      <t c="9" fi="0">
        <n x="17"/>
        <n x="18" s="1"/>
        <n x="19" s="1"/>
        <n x="20" s="1"/>
        <n x="21"/>
        <n x="51"/>
        <n x="49"/>
        <n x="26"/>
        <n x="30"/>
      </t>
    </mdx>
    <mdx n="0" f="v">
      <t c="9" fi="0">
        <n x="17"/>
        <n x="18" s="1"/>
        <n x="19" s="1"/>
        <n x="20" s="1"/>
        <n x="21"/>
        <n x="51"/>
        <n x="23"/>
        <n x="24"/>
        <n x="31"/>
      </t>
    </mdx>
    <mdx n="0" f="v">
      <t c="9" fi="0">
        <n x="17"/>
        <n x="18" s="1"/>
        <n x="19" s="1"/>
        <n x="20" s="1"/>
        <n x="21"/>
        <n x="51"/>
        <n x="23"/>
        <n x="26"/>
        <n x="31"/>
      </t>
    </mdx>
    <mdx n="0" f="v">
      <t c="9" fi="0">
        <n x="17"/>
        <n x="18" s="1"/>
        <n x="19" s="1"/>
        <n x="20" s="1"/>
        <n x="21"/>
        <n x="51"/>
        <n x="43"/>
        <n x="24"/>
        <n x="31"/>
      </t>
    </mdx>
    <mdx n="0" f="v">
      <t c="9" fi="0">
        <n x="17"/>
        <n x="18" s="1"/>
        <n x="19" s="1"/>
        <n x="20" s="1"/>
        <n x="21"/>
        <n x="51"/>
        <n x="43"/>
        <n x="44"/>
        <n x="31"/>
      </t>
    </mdx>
    <mdx n="0" f="v">
      <t c="9" fi="0">
        <n x="17"/>
        <n x="18" s="1"/>
        <n x="19" s="1"/>
        <n x="20" s="1"/>
        <n x="21"/>
        <n x="51"/>
        <n x="43"/>
        <n x="26"/>
        <n x="31"/>
      </t>
    </mdx>
    <mdx n="0" f="v">
      <t c="9" fi="0">
        <n x="17"/>
        <n x="18" s="1"/>
        <n x="19" s="1"/>
        <n x="20" s="1"/>
        <n x="21"/>
        <n x="51"/>
        <n x="45"/>
        <n x="24"/>
        <n x="31"/>
      </t>
    </mdx>
    <mdx n="0" f="v">
      <t c="9" fi="0">
        <n x="17"/>
        <n x="18" s="1"/>
        <n x="19" s="1"/>
        <n x="20" s="1"/>
        <n x="21"/>
        <n x="51"/>
        <n x="45"/>
        <n x="46"/>
        <n x="31"/>
      </t>
    </mdx>
    <mdx n="0" f="v">
      <t c="9" fi="0">
        <n x="17"/>
        <n x="18" s="1"/>
        <n x="19" s="1"/>
        <n x="20" s="1"/>
        <n x="21"/>
        <n x="51"/>
        <n x="45"/>
        <n x="26"/>
        <n x="31"/>
      </t>
    </mdx>
    <mdx n="0" f="v">
      <t c="9" fi="0">
        <n x="17"/>
        <n x="18" s="1"/>
        <n x="19" s="1"/>
        <n x="20" s="1"/>
        <n x="21"/>
        <n x="51"/>
        <n x="47"/>
        <n x="24"/>
        <n x="31"/>
      </t>
    </mdx>
    <mdx n="0" f="v">
      <t c="9" fi="0">
        <n x="17"/>
        <n x="18" s="1"/>
        <n x="19" s="1"/>
        <n x="20" s="1"/>
        <n x="21"/>
        <n x="51"/>
        <n x="47"/>
        <n x="46"/>
        <n x="31"/>
      </t>
    </mdx>
    <mdx n="0" f="v">
      <t c="9" fi="0">
        <n x="17"/>
        <n x="18" s="1"/>
        <n x="19" s="1"/>
        <n x="20" s="1"/>
        <n x="21"/>
        <n x="51"/>
        <n x="47"/>
        <n x="26"/>
        <n x="31"/>
      </t>
    </mdx>
    <mdx n="0" f="v">
      <t c="9" fi="0">
        <n x="17"/>
        <n x="18" s="1"/>
        <n x="19" s="1"/>
        <n x="20" s="1"/>
        <n x="21"/>
        <n x="51"/>
        <n x="48"/>
        <n x="24"/>
        <n x="31"/>
      </t>
    </mdx>
    <mdx n="0" f="v">
      <t c="9" fi="0">
        <n x="17"/>
        <n x="18" s="1"/>
        <n x="19" s="1"/>
        <n x="20" s="1"/>
        <n x="21"/>
        <n x="51"/>
        <n x="48"/>
        <n x="44"/>
        <n x="31"/>
      </t>
    </mdx>
    <mdx n="0" f="v">
      <t c="9" fi="0">
        <n x="17"/>
        <n x="18" s="1"/>
        <n x="19" s="1"/>
        <n x="20" s="1"/>
        <n x="21"/>
        <n x="51"/>
        <n x="48"/>
        <n x="26"/>
        <n x="31"/>
      </t>
    </mdx>
    <mdx n="0" f="v">
      <t c="9" fi="0">
        <n x="17"/>
        <n x="18" s="1"/>
        <n x="19" s="1"/>
        <n x="20" s="1"/>
        <n x="21"/>
        <n x="51"/>
        <n x="49"/>
        <n x="24"/>
        <n x="31"/>
      </t>
    </mdx>
    <mdx n="0" f="v">
      <t c="9" fi="0">
        <n x="17"/>
        <n x="18" s="1"/>
        <n x="19" s="1"/>
        <n x="20" s="1"/>
        <n x="21"/>
        <n x="51"/>
        <n x="49"/>
        <n x="44"/>
        <n x="31"/>
      </t>
    </mdx>
    <mdx n="0" f="v">
      <t c="9" fi="0">
        <n x="17"/>
        <n x="18" s="1"/>
        <n x="19" s="1"/>
        <n x="20" s="1"/>
        <n x="21"/>
        <n x="51"/>
        <n x="49"/>
        <n x="26"/>
        <n x="31"/>
      </t>
    </mdx>
    <mdx n="0" f="v">
      <t c="9" fi="0">
        <n x="17"/>
        <n x="18" s="1"/>
        <n x="19" s="1"/>
        <n x="20" s="1"/>
        <n x="21"/>
        <n x="51"/>
        <n x="23"/>
        <n x="24"/>
        <n x="32"/>
      </t>
    </mdx>
    <mdx n="0" f="v">
      <t c="9" fi="0">
        <n x="17"/>
        <n x="18" s="1"/>
        <n x="19" s="1"/>
        <n x="20" s="1"/>
        <n x="21"/>
        <n x="51"/>
        <n x="23"/>
        <n x="26"/>
        <n x="32"/>
      </t>
    </mdx>
    <mdx n="0" f="v">
      <t c="9" fi="0">
        <n x="17"/>
        <n x="18" s="1"/>
        <n x="19" s="1"/>
        <n x="20" s="1"/>
        <n x="21"/>
        <n x="51"/>
        <n x="43"/>
        <n x="24"/>
        <n x="32"/>
      </t>
    </mdx>
    <mdx n="0" f="v">
      <t c="9" fi="0">
        <n x="17"/>
        <n x="18" s="1"/>
        <n x="19" s="1"/>
        <n x="20" s="1"/>
        <n x="21"/>
        <n x="51"/>
        <n x="43"/>
        <n x="44"/>
        <n x="32"/>
      </t>
    </mdx>
    <mdx n="0" f="v">
      <t c="9" fi="0">
        <n x="17"/>
        <n x="18" s="1"/>
        <n x="19" s="1"/>
        <n x="20" s="1"/>
        <n x="21"/>
        <n x="51"/>
        <n x="43"/>
        <n x="26"/>
        <n x="32"/>
      </t>
    </mdx>
    <mdx n="0" f="v">
      <t c="9" fi="0">
        <n x="17"/>
        <n x="18" s="1"/>
        <n x="19" s="1"/>
        <n x="20" s="1"/>
        <n x="21"/>
        <n x="51"/>
        <n x="45"/>
        <n x="24"/>
        <n x="32"/>
      </t>
    </mdx>
    <mdx n="0" f="v">
      <t c="9" fi="0">
        <n x="17"/>
        <n x="18" s="1"/>
        <n x="19" s="1"/>
        <n x="20" s="1"/>
        <n x="21"/>
        <n x="51"/>
        <n x="45"/>
        <n x="46"/>
        <n x="32"/>
      </t>
    </mdx>
    <mdx n="0" f="v">
      <t c="9" fi="0">
        <n x="17"/>
        <n x="18" s="1"/>
        <n x="19" s="1"/>
        <n x="20" s="1"/>
        <n x="21"/>
        <n x="51"/>
        <n x="45"/>
        <n x="26"/>
        <n x="32"/>
      </t>
    </mdx>
    <mdx n="0" f="v">
      <t c="9" fi="0">
        <n x="17"/>
        <n x="18" s="1"/>
        <n x="19" s="1"/>
        <n x="20" s="1"/>
        <n x="21"/>
        <n x="51"/>
        <n x="47"/>
        <n x="24"/>
        <n x="32"/>
      </t>
    </mdx>
    <mdx n="0" f="v">
      <t c="9" fi="0">
        <n x="17"/>
        <n x="18" s="1"/>
        <n x="19" s="1"/>
        <n x="20" s="1"/>
        <n x="21"/>
        <n x="51"/>
        <n x="47"/>
        <n x="46"/>
        <n x="32"/>
      </t>
    </mdx>
    <mdx n="0" f="v">
      <t c="9" fi="0">
        <n x="17"/>
        <n x="18" s="1"/>
        <n x="19" s="1"/>
        <n x="20" s="1"/>
        <n x="21"/>
        <n x="51"/>
        <n x="47"/>
        <n x="26"/>
        <n x="32"/>
      </t>
    </mdx>
    <mdx n="0" f="v">
      <t c="9" fi="0">
        <n x="17"/>
        <n x="18" s="1"/>
        <n x="19" s="1"/>
        <n x="20" s="1"/>
        <n x="21"/>
        <n x="51"/>
        <n x="48"/>
        <n x="24"/>
        <n x="32"/>
      </t>
    </mdx>
    <mdx n="0" f="v">
      <t c="9" fi="0">
        <n x="17"/>
        <n x="18" s="1"/>
        <n x="19" s="1"/>
        <n x="20" s="1"/>
        <n x="21"/>
        <n x="51"/>
        <n x="48"/>
        <n x="44"/>
        <n x="32"/>
      </t>
    </mdx>
    <mdx n="0" f="v">
      <t c="9" fi="0">
        <n x="17"/>
        <n x="18" s="1"/>
        <n x="19" s="1"/>
        <n x="20" s="1"/>
        <n x="21"/>
        <n x="51"/>
        <n x="48"/>
        <n x="26"/>
        <n x="32"/>
      </t>
    </mdx>
    <mdx n="0" f="v">
      <t c="9" fi="0">
        <n x="17"/>
        <n x="18" s="1"/>
        <n x="19" s="1"/>
        <n x="20" s="1"/>
        <n x="21"/>
        <n x="51"/>
        <n x="49"/>
        <n x="24"/>
        <n x="32"/>
      </t>
    </mdx>
    <mdx n="0" f="v">
      <t c="9" fi="0">
        <n x="17"/>
        <n x="18" s="1"/>
        <n x="19" s="1"/>
        <n x="20" s="1"/>
        <n x="21"/>
        <n x="51"/>
        <n x="49"/>
        <n x="44"/>
        <n x="32"/>
      </t>
    </mdx>
    <mdx n="0" f="v">
      <t c="9" fi="0">
        <n x="17"/>
        <n x="18" s="1"/>
        <n x="19" s="1"/>
        <n x="20" s="1"/>
        <n x="21"/>
        <n x="51"/>
        <n x="49"/>
        <n x="26"/>
        <n x="32"/>
      </t>
    </mdx>
    <mdx n="0" f="v">
      <t c="9" fi="0">
        <n x="17"/>
        <n x="18" s="1"/>
        <n x="19" s="1"/>
        <n x="20" s="1"/>
        <n x="21"/>
        <n x="51"/>
        <n x="23"/>
        <n x="24"/>
        <n x="33"/>
      </t>
    </mdx>
    <mdx n="0" f="v">
      <t c="9" fi="0">
        <n x="17"/>
        <n x="18" s="1"/>
        <n x="19" s="1"/>
        <n x="20" s="1"/>
        <n x="21"/>
        <n x="51"/>
        <n x="23"/>
        <n x="26"/>
        <n x="33"/>
      </t>
    </mdx>
    <mdx n="0" f="v">
      <t c="9" fi="0">
        <n x="17"/>
        <n x="18" s="1"/>
        <n x="19" s="1"/>
        <n x="20" s="1"/>
        <n x="21"/>
        <n x="51"/>
        <n x="43"/>
        <n x="24"/>
        <n x="33"/>
      </t>
    </mdx>
    <mdx n="0" f="v">
      <t c="9" fi="0">
        <n x="17"/>
        <n x="18" s="1"/>
        <n x="19" s="1"/>
        <n x="20" s="1"/>
        <n x="21"/>
        <n x="51"/>
        <n x="43"/>
        <n x="44"/>
        <n x="33"/>
      </t>
    </mdx>
    <mdx n="0" f="v">
      <t c="9" fi="0">
        <n x="17"/>
        <n x="18" s="1"/>
        <n x="19" s="1"/>
        <n x="20" s="1"/>
        <n x="21"/>
        <n x="51"/>
        <n x="43"/>
        <n x="26"/>
        <n x="33"/>
      </t>
    </mdx>
    <mdx n="0" f="v">
      <t c="9" fi="0">
        <n x="17"/>
        <n x="18" s="1"/>
        <n x="19" s="1"/>
        <n x="20" s="1"/>
        <n x="21"/>
        <n x="51"/>
        <n x="45"/>
        <n x="24"/>
        <n x="33"/>
      </t>
    </mdx>
    <mdx n="0" f="v">
      <t c="9" fi="0">
        <n x="17"/>
        <n x="18" s="1"/>
        <n x="19" s="1"/>
        <n x="20" s="1"/>
        <n x="21"/>
        <n x="51"/>
        <n x="45"/>
        <n x="46"/>
        <n x="33"/>
      </t>
    </mdx>
    <mdx n="0" f="v">
      <t c="9" fi="0">
        <n x="17"/>
        <n x="18" s="1"/>
        <n x="19" s="1"/>
        <n x="20" s="1"/>
        <n x="21"/>
        <n x="51"/>
        <n x="45"/>
        <n x="26"/>
        <n x="33"/>
      </t>
    </mdx>
    <mdx n="0" f="v">
      <t c="9" fi="0">
        <n x="17"/>
        <n x="18" s="1"/>
        <n x="19" s="1"/>
        <n x="20" s="1"/>
        <n x="21"/>
        <n x="51"/>
        <n x="47"/>
        <n x="24"/>
        <n x="33"/>
      </t>
    </mdx>
    <mdx n="0" f="v">
      <t c="9" fi="0">
        <n x="17"/>
        <n x="18" s="1"/>
        <n x="19" s="1"/>
        <n x="20" s="1"/>
        <n x="21"/>
        <n x="51"/>
        <n x="47"/>
        <n x="46"/>
        <n x="33"/>
      </t>
    </mdx>
    <mdx n="0" f="v">
      <t c="9" fi="0">
        <n x="17"/>
        <n x="18" s="1"/>
        <n x="19" s="1"/>
        <n x="20" s="1"/>
        <n x="21"/>
        <n x="51"/>
        <n x="47"/>
        <n x="26"/>
        <n x="33"/>
      </t>
    </mdx>
    <mdx n="0" f="v">
      <t c="9" fi="0">
        <n x="17"/>
        <n x="18" s="1"/>
        <n x="19" s="1"/>
        <n x="20" s="1"/>
        <n x="21"/>
        <n x="51"/>
        <n x="48"/>
        <n x="24"/>
        <n x="33"/>
      </t>
    </mdx>
    <mdx n="0" f="v">
      <t c="9" fi="0">
        <n x="17"/>
        <n x="18" s="1"/>
        <n x="19" s="1"/>
        <n x="20" s="1"/>
        <n x="21"/>
        <n x="51"/>
        <n x="48"/>
        <n x="44"/>
        <n x="33"/>
      </t>
    </mdx>
    <mdx n="0" f="v">
      <t c="9" fi="0">
        <n x="17"/>
        <n x="18" s="1"/>
        <n x="19" s="1"/>
        <n x="20" s="1"/>
        <n x="21"/>
        <n x="51"/>
        <n x="48"/>
        <n x="26"/>
        <n x="33"/>
      </t>
    </mdx>
    <mdx n="0" f="v">
      <t c="9" fi="0">
        <n x="17"/>
        <n x="18" s="1"/>
        <n x="19" s="1"/>
        <n x="20" s="1"/>
        <n x="21"/>
        <n x="51"/>
        <n x="49"/>
        <n x="24"/>
        <n x="33"/>
      </t>
    </mdx>
    <mdx n="0" f="v">
      <t c="9" fi="0">
        <n x="17"/>
        <n x="18" s="1"/>
        <n x="19" s="1"/>
        <n x="20" s="1"/>
        <n x="21"/>
        <n x="51"/>
        <n x="49"/>
        <n x="44"/>
        <n x="33"/>
      </t>
    </mdx>
    <mdx n="0" f="v">
      <t c="9" fi="0">
        <n x="17"/>
        <n x="18" s="1"/>
        <n x="19" s="1"/>
        <n x="20" s="1"/>
        <n x="21"/>
        <n x="51"/>
        <n x="49"/>
        <n x="26"/>
        <n x="33"/>
      </t>
    </mdx>
    <mdx n="0" f="v">
      <t c="9" fi="0">
        <n x="17"/>
        <n x="18" s="1"/>
        <n x="19" s="1"/>
        <n x="20" s="1"/>
        <n x="21"/>
        <n x="51"/>
        <n x="23"/>
        <n x="24"/>
        <n x="36"/>
      </t>
    </mdx>
    <mdx n="0" f="v">
      <t c="9" fi="0">
        <n x="17"/>
        <n x="18" s="1"/>
        <n x="19" s="1"/>
        <n x="20" s="1"/>
        <n x="21"/>
        <n x="51"/>
        <n x="23"/>
        <n x="26"/>
        <n x="36"/>
      </t>
    </mdx>
    <mdx n="0" f="v">
      <t c="9" fi="0">
        <n x="17"/>
        <n x="18" s="1"/>
        <n x="19" s="1"/>
        <n x="20" s="1"/>
        <n x="21"/>
        <n x="51"/>
        <n x="43"/>
        <n x="24"/>
        <n x="36"/>
      </t>
    </mdx>
    <mdx n="0" f="v">
      <t c="9" fi="0">
        <n x="17"/>
        <n x="18" s="1"/>
        <n x="19" s="1"/>
        <n x="20" s="1"/>
        <n x="21"/>
        <n x="51"/>
        <n x="43"/>
        <n x="44"/>
        <n x="36"/>
      </t>
    </mdx>
    <mdx n="0" f="v">
      <t c="9" fi="0">
        <n x="17"/>
        <n x="18" s="1"/>
        <n x="19" s="1"/>
        <n x="20" s="1"/>
        <n x="21"/>
        <n x="51"/>
        <n x="43"/>
        <n x="26"/>
        <n x="36"/>
      </t>
    </mdx>
    <mdx n="0" f="v">
      <t c="9" fi="0">
        <n x="17"/>
        <n x="18" s="1"/>
        <n x="19" s="1"/>
        <n x="20" s="1"/>
        <n x="21"/>
        <n x="51"/>
        <n x="45"/>
        <n x="24"/>
        <n x="36"/>
      </t>
    </mdx>
    <mdx n="0" f="v">
      <t c="9" fi="0">
        <n x="17"/>
        <n x="18" s="1"/>
        <n x="19" s="1"/>
        <n x="20" s="1"/>
        <n x="21"/>
        <n x="51"/>
        <n x="45"/>
        <n x="46"/>
        <n x="36"/>
      </t>
    </mdx>
    <mdx n="0" f="v">
      <t c="9" fi="0">
        <n x="17"/>
        <n x="18" s="1"/>
        <n x="19" s="1"/>
        <n x="20" s="1"/>
        <n x="21"/>
        <n x="51"/>
        <n x="45"/>
        <n x="26"/>
        <n x="36"/>
      </t>
    </mdx>
    <mdx n="0" f="v">
      <t c="9" fi="0">
        <n x="17"/>
        <n x="18" s="1"/>
        <n x="19" s="1"/>
        <n x="20" s="1"/>
        <n x="21"/>
        <n x="51"/>
        <n x="47"/>
        <n x="24"/>
        <n x="36"/>
      </t>
    </mdx>
    <mdx n="0" f="v">
      <t c="9" fi="0">
        <n x="17"/>
        <n x="18" s="1"/>
        <n x="19" s="1"/>
        <n x="20" s="1"/>
        <n x="21"/>
        <n x="51"/>
        <n x="47"/>
        <n x="46"/>
        <n x="36"/>
      </t>
    </mdx>
    <mdx n="0" f="v">
      <t c="9" fi="0">
        <n x="17"/>
        <n x="18" s="1"/>
        <n x="19" s="1"/>
        <n x="20" s="1"/>
        <n x="21"/>
        <n x="51"/>
        <n x="47"/>
        <n x="26"/>
        <n x="36"/>
      </t>
    </mdx>
    <mdx n="0" f="v">
      <t c="9" fi="0">
        <n x="17"/>
        <n x="18" s="1"/>
        <n x="19" s="1"/>
        <n x="20" s="1"/>
        <n x="21"/>
        <n x="51"/>
        <n x="48"/>
        <n x="24"/>
        <n x="36"/>
      </t>
    </mdx>
    <mdx n="0" f="v">
      <t c="9" fi="0">
        <n x="17"/>
        <n x="18" s="1"/>
        <n x="19" s="1"/>
        <n x="20" s="1"/>
        <n x="21"/>
        <n x="51"/>
        <n x="48"/>
        <n x="44"/>
        <n x="36"/>
      </t>
    </mdx>
    <mdx n="0" f="v">
      <t c="9" fi="0">
        <n x="17"/>
        <n x="18" s="1"/>
        <n x="19" s="1"/>
        <n x="20" s="1"/>
        <n x="21"/>
        <n x="51"/>
        <n x="48"/>
        <n x="26"/>
        <n x="36"/>
      </t>
    </mdx>
    <mdx n="0" f="v">
      <t c="9" fi="0">
        <n x="17"/>
        <n x="18" s="1"/>
        <n x="19" s="1"/>
        <n x="20" s="1"/>
        <n x="21"/>
        <n x="51"/>
        <n x="49"/>
        <n x="24"/>
        <n x="36"/>
      </t>
    </mdx>
    <mdx n="0" f="v">
      <t c="9" fi="0">
        <n x="17"/>
        <n x="18" s="1"/>
        <n x="19" s="1"/>
        <n x="20" s="1"/>
        <n x="21"/>
        <n x="51"/>
        <n x="49"/>
        <n x="44"/>
        <n x="36"/>
      </t>
    </mdx>
    <mdx n="0" f="v">
      <t c="9" fi="0">
        <n x="17"/>
        <n x="18" s="1"/>
        <n x="19" s="1"/>
        <n x="20" s="1"/>
        <n x="21"/>
        <n x="51"/>
        <n x="49"/>
        <n x="26"/>
        <n x="36"/>
      </t>
    </mdx>
    <mdx n="0" f="v">
      <t c="9" fi="0">
        <n x="17"/>
        <n x="18" s="1"/>
        <n x="19" s="1"/>
        <n x="20" s="1"/>
        <n x="21"/>
        <n x="51"/>
        <n x="23"/>
        <n x="24"/>
        <n x="38"/>
      </t>
    </mdx>
    <mdx n="0" f="v">
      <t c="9" fi="0">
        <n x="17"/>
        <n x="18" s="1"/>
        <n x="19" s="1"/>
        <n x="20" s="1"/>
        <n x="21"/>
        <n x="51"/>
        <n x="23"/>
        <n x="26"/>
        <n x="38"/>
      </t>
    </mdx>
    <mdx n="0" f="v">
      <t c="9" fi="0">
        <n x="17"/>
        <n x="18" s="1"/>
        <n x="19" s="1"/>
        <n x="20" s="1"/>
        <n x="21"/>
        <n x="51"/>
        <n x="43"/>
        <n x="24"/>
        <n x="38"/>
      </t>
    </mdx>
    <mdx n="0" f="v">
      <t c="9" fi="0">
        <n x="17"/>
        <n x="18" s="1"/>
        <n x="19" s="1"/>
        <n x="20" s="1"/>
        <n x="21"/>
        <n x="51"/>
        <n x="43"/>
        <n x="44"/>
        <n x="38"/>
      </t>
    </mdx>
    <mdx n="0" f="v">
      <t c="9" fi="0">
        <n x="17"/>
        <n x="18" s="1"/>
        <n x="19" s="1"/>
        <n x="20" s="1"/>
        <n x="21"/>
        <n x="51"/>
        <n x="43"/>
        <n x="26"/>
        <n x="38"/>
      </t>
    </mdx>
    <mdx n="0" f="v">
      <t c="9" fi="0">
        <n x="17"/>
        <n x="18" s="1"/>
        <n x="19" s="1"/>
        <n x="20" s="1"/>
        <n x="21"/>
        <n x="51"/>
        <n x="45"/>
        <n x="24"/>
        <n x="38"/>
      </t>
    </mdx>
    <mdx n="0" f="v">
      <t c="9" fi="0">
        <n x="17"/>
        <n x="18" s="1"/>
        <n x="19" s="1"/>
        <n x="20" s="1"/>
        <n x="21"/>
        <n x="51"/>
        <n x="45"/>
        <n x="46"/>
        <n x="38"/>
      </t>
    </mdx>
    <mdx n="0" f="v">
      <t c="9" fi="0">
        <n x="17"/>
        <n x="18" s="1"/>
        <n x="19" s="1"/>
        <n x="20" s="1"/>
        <n x="21"/>
        <n x="51"/>
        <n x="45"/>
        <n x="26"/>
        <n x="38"/>
      </t>
    </mdx>
    <mdx n="0" f="v">
      <t c="9" fi="0">
        <n x="17"/>
        <n x="18" s="1"/>
        <n x="19" s="1"/>
        <n x="20" s="1"/>
        <n x="21"/>
        <n x="51"/>
        <n x="47"/>
        <n x="24"/>
        <n x="38"/>
      </t>
    </mdx>
    <mdx n="0" f="v">
      <t c="9" fi="0">
        <n x="17"/>
        <n x="18" s="1"/>
        <n x="19" s="1"/>
        <n x="20" s="1"/>
        <n x="21"/>
        <n x="51"/>
        <n x="47"/>
        <n x="46"/>
        <n x="38"/>
      </t>
    </mdx>
    <mdx n="0" f="v">
      <t c="9" fi="0">
        <n x="17"/>
        <n x="18" s="1"/>
        <n x="19" s="1"/>
        <n x="20" s="1"/>
        <n x="21"/>
        <n x="51"/>
        <n x="47"/>
        <n x="26"/>
        <n x="38"/>
      </t>
    </mdx>
    <mdx n="0" f="v">
      <t c="9" fi="0">
        <n x="17"/>
        <n x="18" s="1"/>
        <n x="19" s="1"/>
        <n x="20" s="1"/>
        <n x="21"/>
        <n x="51"/>
        <n x="48"/>
        <n x="24"/>
        <n x="38"/>
      </t>
    </mdx>
    <mdx n="0" f="v">
      <t c="9" fi="0">
        <n x="17"/>
        <n x="18" s="1"/>
        <n x="19" s="1"/>
        <n x="20" s="1"/>
        <n x="21"/>
        <n x="51"/>
        <n x="48"/>
        <n x="44"/>
        <n x="38"/>
      </t>
    </mdx>
    <mdx n="0" f="v">
      <t c="9" fi="0">
        <n x="17"/>
        <n x="18" s="1"/>
        <n x="19" s="1"/>
        <n x="20" s="1"/>
        <n x="21"/>
        <n x="51"/>
        <n x="48"/>
        <n x="26"/>
        <n x="38"/>
      </t>
    </mdx>
    <mdx n="0" f="v">
      <t c="9" fi="0">
        <n x="17"/>
        <n x="18" s="1"/>
        <n x="19" s="1"/>
        <n x="20" s="1"/>
        <n x="21"/>
        <n x="51"/>
        <n x="49"/>
        <n x="24"/>
        <n x="38"/>
      </t>
    </mdx>
    <mdx n="0" f="v">
      <t c="9" fi="0">
        <n x="17"/>
        <n x="18" s="1"/>
        <n x="19" s="1"/>
        <n x="20" s="1"/>
        <n x="21"/>
        <n x="51"/>
        <n x="49"/>
        <n x="44"/>
        <n x="38"/>
      </t>
    </mdx>
    <mdx n="0" f="v">
      <t c="9" fi="0">
        <n x="17"/>
        <n x="18" s="1"/>
        <n x="19" s="1"/>
        <n x="20" s="1"/>
        <n x="21"/>
        <n x="51"/>
        <n x="49"/>
        <n x="26"/>
        <n x="38"/>
      </t>
    </mdx>
    <mdx n="0" f="v">
      <t c="9" fi="0">
        <n x="17"/>
        <n x="18" s="1"/>
        <n x="19" s="1"/>
        <n x="20" s="1"/>
        <n x="21"/>
        <n x="51"/>
        <n x="23"/>
        <n x="24"/>
        <n x="39"/>
      </t>
    </mdx>
    <mdx n="0" f="v">
      <t c="9" fi="0">
        <n x="17"/>
        <n x="18" s="1"/>
        <n x="19" s="1"/>
        <n x="20" s="1"/>
        <n x="21"/>
        <n x="51"/>
        <n x="23"/>
        <n x="26"/>
        <n x="39"/>
      </t>
    </mdx>
    <mdx n="0" f="v">
      <t c="9" fi="0">
        <n x="17"/>
        <n x="18" s="1"/>
        <n x="19" s="1"/>
        <n x="20" s="1"/>
        <n x="21"/>
        <n x="51"/>
        <n x="43"/>
        <n x="24"/>
        <n x="39"/>
      </t>
    </mdx>
    <mdx n="0" f="v">
      <t c="9" fi="0">
        <n x="17"/>
        <n x="18" s="1"/>
        <n x="19" s="1"/>
        <n x="20" s="1"/>
        <n x="21"/>
        <n x="51"/>
        <n x="43"/>
        <n x="44"/>
        <n x="39"/>
      </t>
    </mdx>
    <mdx n="0" f="v">
      <t c="9" fi="0">
        <n x="17"/>
        <n x="18" s="1"/>
        <n x="19" s="1"/>
        <n x="20" s="1"/>
        <n x="21"/>
        <n x="51"/>
        <n x="43"/>
        <n x="26"/>
        <n x="39"/>
      </t>
    </mdx>
    <mdx n="0" f="v">
      <t c="9" fi="0">
        <n x="17"/>
        <n x="18" s="1"/>
        <n x="19" s="1"/>
        <n x="20" s="1"/>
        <n x="21"/>
        <n x="51"/>
        <n x="45"/>
        <n x="24"/>
        <n x="39"/>
      </t>
    </mdx>
    <mdx n="0" f="v">
      <t c="9" fi="0">
        <n x="17"/>
        <n x="18" s="1"/>
        <n x="19" s="1"/>
        <n x="20" s="1"/>
        <n x="21"/>
        <n x="51"/>
        <n x="45"/>
        <n x="46"/>
        <n x="39"/>
      </t>
    </mdx>
    <mdx n="0" f="v">
      <t c="9" fi="0">
        <n x="17"/>
        <n x="18" s="1"/>
        <n x="19" s="1"/>
        <n x="20" s="1"/>
        <n x="21"/>
        <n x="51"/>
        <n x="45"/>
        <n x="26"/>
        <n x="39"/>
      </t>
    </mdx>
    <mdx n="0" f="v">
      <t c="9" fi="0">
        <n x="17"/>
        <n x="18" s="1"/>
        <n x="19" s="1"/>
        <n x="20" s="1"/>
        <n x="21"/>
        <n x="51"/>
        <n x="47"/>
        <n x="24"/>
        <n x="39"/>
      </t>
    </mdx>
    <mdx n="0" f="v">
      <t c="9" fi="0">
        <n x="17"/>
        <n x="18" s="1"/>
        <n x="19" s="1"/>
        <n x="20" s="1"/>
        <n x="21"/>
        <n x="51"/>
        <n x="47"/>
        <n x="46"/>
        <n x="39"/>
      </t>
    </mdx>
    <mdx n="0" f="v">
      <t c="9" fi="0">
        <n x="17"/>
        <n x="18" s="1"/>
        <n x="19" s="1"/>
        <n x="20" s="1"/>
        <n x="21"/>
        <n x="51"/>
        <n x="47"/>
        <n x="26"/>
        <n x="39"/>
      </t>
    </mdx>
    <mdx n="0" f="v">
      <t c="9" fi="0">
        <n x="17"/>
        <n x="18" s="1"/>
        <n x="19" s="1"/>
        <n x="20" s="1"/>
        <n x="21"/>
        <n x="51"/>
        <n x="48"/>
        <n x="24"/>
        <n x="39"/>
      </t>
    </mdx>
    <mdx n="0" f="v">
      <t c="9" fi="0">
        <n x="17"/>
        <n x="18" s="1"/>
        <n x="19" s="1"/>
        <n x="20" s="1"/>
        <n x="21"/>
        <n x="51"/>
        <n x="48"/>
        <n x="44"/>
        <n x="39"/>
      </t>
    </mdx>
    <mdx n="0" f="v">
      <t c="9" fi="0">
        <n x="17"/>
        <n x="18" s="1"/>
        <n x="19" s="1"/>
        <n x="20" s="1"/>
        <n x="21"/>
        <n x="51"/>
        <n x="48"/>
        <n x="26"/>
        <n x="39"/>
      </t>
    </mdx>
    <mdx n="0" f="v">
      <t c="9" fi="0">
        <n x="17"/>
        <n x="18" s="1"/>
        <n x="19" s="1"/>
        <n x="20" s="1"/>
        <n x="21"/>
        <n x="51"/>
        <n x="49"/>
        <n x="24"/>
        <n x="39"/>
      </t>
    </mdx>
    <mdx n="0" f="v">
      <t c="9" fi="0">
        <n x="17"/>
        <n x="18" s="1"/>
        <n x="19" s="1"/>
        <n x="20" s="1"/>
        <n x="21"/>
        <n x="51"/>
        <n x="49"/>
        <n x="44"/>
        <n x="39"/>
      </t>
    </mdx>
    <mdx n="0" f="v">
      <t c="9" fi="0">
        <n x="17"/>
        <n x="18" s="1"/>
        <n x="19" s="1"/>
        <n x="20" s="1"/>
        <n x="21"/>
        <n x="51"/>
        <n x="49"/>
        <n x="26"/>
        <n x="39"/>
      </t>
    </mdx>
    <mdx n="0" f="v">
      <t c="9" fi="0">
        <n x="17"/>
        <n x="18" s="1"/>
        <n x="19" s="1"/>
        <n x="20" s="1"/>
        <n x="21"/>
        <n x="52"/>
        <n x="23"/>
        <n x="24"/>
        <n x="27"/>
      </t>
    </mdx>
    <mdx n="0" f="v">
      <t c="9" fi="0">
        <n x="17"/>
        <n x="18" s="1"/>
        <n x="19" s="1"/>
        <n x="20" s="1"/>
        <n x="21"/>
        <n x="52"/>
        <n x="23"/>
        <n x="26"/>
        <n x="27"/>
      </t>
    </mdx>
    <mdx n="0" f="v">
      <t c="9" fi="0">
        <n x="17"/>
        <n x="18" s="1"/>
        <n x="19" s="1"/>
        <n x="20" s="1"/>
        <n x="21"/>
        <n x="52"/>
        <n x="43"/>
        <n x="24"/>
        <n x="27"/>
      </t>
    </mdx>
    <mdx n="0" f="v">
      <t c="9" fi="0">
        <n x="17"/>
        <n x="18" s="1"/>
        <n x="19" s="1"/>
        <n x="20" s="1"/>
        <n x="21"/>
        <n x="52"/>
        <n x="43"/>
        <n x="44"/>
        <n x="27"/>
      </t>
    </mdx>
    <mdx n="0" f="v">
      <t c="9" fi="0">
        <n x="17"/>
        <n x="18" s="1"/>
        <n x="19" s="1"/>
        <n x="20" s="1"/>
        <n x="21"/>
        <n x="52"/>
        <n x="43"/>
        <n x="26"/>
        <n x="27"/>
      </t>
    </mdx>
    <mdx n="0" f="v">
      <t c="9" fi="0">
        <n x="17"/>
        <n x="18" s="1"/>
        <n x="19" s="1"/>
        <n x="20" s="1"/>
        <n x="21"/>
        <n x="52"/>
        <n x="45"/>
        <n x="24"/>
        <n x="27"/>
      </t>
    </mdx>
    <mdx n="0" f="v">
      <t c="9" fi="0">
        <n x="17"/>
        <n x="18" s="1"/>
        <n x="19" s="1"/>
        <n x="20" s="1"/>
        <n x="21"/>
        <n x="52"/>
        <n x="45"/>
        <n x="46"/>
        <n x="27"/>
      </t>
    </mdx>
    <mdx n="0" f="v">
      <t c="9" fi="0">
        <n x="17"/>
        <n x="18" s="1"/>
        <n x="19" s="1"/>
        <n x="20" s="1"/>
        <n x="21"/>
        <n x="52"/>
        <n x="45"/>
        <n x="26"/>
        <n x="27"/>
      </t>
    </mdx>
    <mdx n="0" f="v">
      <t c="9" fi="0">
        <n x="17"/>
        <n x="18" s="1"/>
        <n x="19" s="1"/>
        <n x="20" s="1"/>
        <n x="21"/>
        <n x="52"/>
        <n x="47"/>
        <n x="24"/>
        <n x="27"/>
      </t>
    </mdx>
    <mdx n="0" f="v">
      <t c="9" fi="0">
        <n x="17"/>
        <n x="18" s="1"/>
        <n x="19" s="1"/>
        <n x="20" s="1"/>
        <n x="21"/>
        <n x="52"/>
        <n x="47"/>
        <n x="46"/>
        <n x="27"/>
      </t>
    </mdx>
    <mdx n="0" f="v">
      <t c="9" fi="0">
        <n x="17"/>
        <n x="18" s="1"/>
        <n x="19" s="1"/>
        <n x="20" s="1"/>
        <n x="21"/>
        <n x="52"/>
        <n x="47"/>
        <n x="26"/>
        <n x="27"/>
      </t>
    </mdx>
    <mdx n="0" f="v">
      <t c="9" fi="0">
        <n x="17"/>
        <n x="18" s="1"/>
        <n x="19" s="1"/>
        <n x="20" s="1"/>
        <n x="21"/>
        <n x="52"/>
        <n x="48"/>
        <n x="24"/>
        <n x="27"/>
      </t>
    </mdx>
    <mdx n="0" f="v">
      <t c="9" fi="0">
        <n x="17"/>
        <n x="18" s="1"/>
        <n x="19" s="1"/>
        <n x="20" s="1"/>
        <n x="21"/>
        <n x="52"/>
        <n x="48"/>
        <n x="44"/>
        <n x="27"/>
      </t>
    </mdx>
    <mdx n="0" f="v">
      <t c="9" fi="0">
        <n x="17"/>
        <n x="18" s="1"/>
        <n x="19" s="1"/>
        <n x="20" s="1"/>
        <n x="21"/>
        <n x="52"/>
        <n x="48"/>
        <n x="26"/>
        <n x="27"/>
      </t>
    </mdx>
    <mdx n="0" f="v">
      <t c="9" fi="0">
        <n x="17"/>
        <n x="18" s="1"/>
        <n x="19" s="1"/>
        <n x="20" s="1"/>
        <n x="21"/>
        <n x="52"/>
        <n x="49"/>
        <n x="24"/>
        <n x="27"/>
      </t>
    </mdx>
    <mdx n="0" f="v">
      <t c="9" fi="0">
        <n x="17"/>
        <n x="18" s="1"/>
        <n x="19" s="1"/>
        <n x="20" s="1"/>
        <n x="21"/>
        <n x="52"/>
        <n x="49"/>
        <n x="44"/>
        <n x="27"/>
      </t>
    </mdx>
    <mdx n="0" f="v">
      <t c="9" fi="0">
        <n x="17"/>
        <n x="18" s="1"/>
        <n x="19" s="1"/>
        <n x="20" s="1"/>
        <n x="21"/>
        <n x="52"/>
        <n x="49"/>
        <n x="26"/>
        <n x="27"/>
      </t>
    </mdx>
    <mdx n="0" f="v">
      <t c="9" fi="0">
        <n x="17"/>
        <n x="18" s="1"/>
        <n x="19" s="1"/>
        <n x="20" s="1"/>
        <n x="21"/>
        <n x="52"/>
        <n x="23"/>
        <n x="24"/>
        <n x="29"/>
      </t>
    </mdx>
    <mdx n="0" f="v">
      <t c="9" fi="0">
        <n x="17"/>
        <n x="18" s="1"/>
        <n x="19" s="1"/>
        <n x="20" s="1"/>
        <n x="21"/>
        <n x="52"/>
        <n x="23"/>
        <n x="26"/>
        <n x="29"/>
      </t>
    </mdx>
    <mdx n="0" f="v">
      <t c="9" fi="0">
        <n x="17"/>
        <n x="18" s="1"/>
        <n x="19" s="1"/>
        <n x="20" s="1"/>
        <n x="21"/>
        <n x="52"/>
        <n x="43"/>
        <n x="24"/>
        <n x="29"/>
      </t>
    </mdx>
    <mdx n="0" f="v">
      <t c="9" fi="0">
        <n x="17"/>
        <n x="18" s="1"/>
        <n x="19" s="1"/>
        <n x="20" s="1"/>
        <n x="21"/>
        <n x="52"/>
        <n x="43"/>
        <n x="44"/>
        <n x="29"/>
      </t>
    </mdx>
    <mdx n="0" f="v">
      <t c="9" fi="0">
        <n x="17"/>
        <n x="18" s="1"/>
        <n x="19" s="1"/>
        <n x="20" s="1"/>
        <n x="21"/>
        <n x="52"/>
        <n x="43"/>
        <n x="26"/>
        <n x="29"/>
      </t>
    </mdx>
    <mdx n="0" f="v">
      <t c="9" fi="0">
        <n x="17"/>
        <n x="18" s="1"/>
        <n x="19" s="1"/>
        <n x="20" s="1"/>
        <n x="21"/>
        <n x="52"/>
        <n x="45"/>
        <n x="24"/>
        <n x="29"/>
      </t>
    </mdx>
    <mdx n="0" f="v">
      <t c="9" fi="0">
        <n x="17"/>
        <n x="18" s="1"/>
        <n x="19" s="1"/>
        <n x="20" s="1"/>
        <n x="21"/>
        <n x="52"/>
        <n x="45"/>
        <n x="46"/>
        <n x="29"/>
      </t>
    </mdx>
    <mdx n="0" f="v">
      <t c="9" fi="0">
        <n x="17"/>
        <n x="18" s="1"/>
        <n x="19" s="1"/>
        <n x="20" s="1"/>
        <n x="21"/>
        <n x="52"/>
        <n x="45"/>
        <n x="26"/>
        <n x="29"/>
      </t>
    </mdx>
    <mdx n="0" f="v">
      <t c="9" fi="0">
        <n x="17"/>
        <n x="18" s="1"/>
        <n x="19" s="1"/>
        <n x="20" s="1"/>
        <n x="21"/>
        <n x="52"/>
        <n x="47"/>
        <n x="24"/>
        <n x="29"/>
      </t>
    </mdx>
    <mdx n="0" f="v">
      <t c="9" fi="0">
        <n x="17"/>
        <n x="18" s="1"/>
        <n x="19" s="1"/>
        <n x="20" s="1"/>
        <n x="21"/>
        <n x="52"/>
        <n x="47"/>
        <n x="46"/>
        <n x="29"/>
      </t>
    </mdx>
    <mdx n="0" f="v">
      <t c="9" fi="0">
        <n x="17"/>
        <n x="18" s="1"/>
        <n x="19" s="1"/>
        <n x="20" s="1"/>
        <n x="21"/>
        <n x="52"/>
        <n x="47"/>
        <n x="26"/>
        <n x="29"/>
      </t>
    </mdx>
    <mdx n="0" f="v">
      <t c="9" fi="0">
        <n x="17"/>
        <n x="18" s="1"/>
        <n x="19" s="1"/>
        <n x="20" s="1"/>
        <n x="21"/>
        <n x="52"/>
        <n x="48"/>
        <n x="24"/>
        <n x="29"/>
      </t>
    </mdx>
    <mdx n="0" f="v">
      <t c="9" fi="0">
        <n x="17"/>
        <n x="18" s="1"/>
        <n x="19" s="1"/>
        <n x="20" s="1"/>
        <n x="21"/>
        <n x="52"/>
        <n x="48"/>
        <n x="44"/>
        <n x="29"/>
      </t>
    </mdx>
    <mdx n="0" f="v">
      <t c="9" fi="0">
        <n x="17"/>
        <n x="18" s="1"/>
        <n x="19" s="1"/>
        <n x="20" s="1"/>
        <n x="21"/>
        <n x="52"/>
        <n x="48"/>
        <n x="26"/>
        <n x="29"/>
      </t>
    </mdx>
    <mdx n="0" f="v">
      <t c="9" fi="0">
        <n x="17"/>
        <n x="18" s="1"/>
        <n x="19" s="1"/>
        <n x="20" s="1"/>
        <n x="21"/>
        <n x="52"/>
        <n x="49"/>
        <n x="24"/>
        <n x="29"/>
      </t>
    </mdx>
    <mdx n="0" f="v">
      <t c="9" fi="0">
        <n x="17"/>
        <n x="18" s="1"/>
        <n x="19" s="1"/>
        <n x="20" s="1"/>
        <n x="21"/>
        <n x="52"/>
        <n x="49"/>
        <n x="44"/>
        <n x="29"/>
      </t>
    </mdx>
    <mdx n="0" f="v">
      <t c="9" fi="0">
        <n x="17"/>
        <n x="18" s="1"/>
        <n x="19" s="1"/>
        <n x="20" s="1"/>
        <n x="21"/>
        <n x="52"/>
        <n x="49"/>
        <n x="26"/>
        <n x="29"/>
      </t>
    </mdx>
    <mdx n="0" f="v">
      <t c="9" fi="0">
        <n x="17"/>
        <n x="18" s="1"/>
        <n x="19" s="1"/>
        <n x="20" s="1"/>
        <n x="21"/>
        <n x="52"/>
        <n x="23"/>
        <n x="24"/>
        <n x="30"/>
      </t>
    </mdx>
    <mdx n="0" f="v">
      <t c="9" fi="0">
        <n x="17"/>
        <n x="18" s="1"/>
        <n x="19" s="1"/>
        <n x="20" s="1"/>
        <n x="21"/>
        <n x="52"/>
        <n x="23"/>
        <n x="26"/>
        <n x="30"/>
      </t>
    </mdx>
    <mdx n="0" f="v">
      <t c="9" fi="0">
        <n x="17"/>
        <n x="18" s="1"/>
        <n x="19" s="1"/>
        <n x="20" s="1"/>
        <n x="21"/>
        <n x="52"/>
        <n x="43"/>
        <n x="24"/>
        <n x="30"/>
      </t>
    </mdx>
    <mdx n="0" f="v">
      <t c="9" fi="0">
        <n x="17"/>
        <n x="18" s="1"/>
        <n x="19" s="1"/>
        <n x="20" s="1"/>
        <n x="21"/>
        <n x="52"/>
        <n x="43"/>
        <n x="44"/>
        <n x="30"/>
      </t>
    </mdx>
    <mdx n="0" f="v">
      <t c="9" fi="0">
        <n x="17"/>
        <n x="18" s="1"/>
        <n x="19" s="1"/>
        <n x="20" s="1"/>
        <n x="21"/>
        <n x="52"/>
        <n x="43"/>
        <n x="26"/>
        <n x="30"/>
      </t>
    </mdx>
    <mdx n="0" f="v">
      <t c="9" fi="0">
        <n x="17"/>
        <n x="18" s="1"/>
        <n x="19" s="1"/>
        <n x="20" s="1"/>
        <n x="21"/>
        <n x="52"/>
        <n x="45"/>
        <n x="24"/>
        <n x="30"/>
      </t>
    </mdx>
    <mdx n="0" f="v">
      <t c="9" fi="0">
        <n x="17"/>
        <n x="18" s="1"/>
        <n x="19" s="1"/>
        <n x="20" s="1"/>
        <n x="21"/>
        <n x="52"/>
        <n x="45"/>
        <n x="46"/>
        <n x="30"/>
      </t>
    </mdx>
    <mdx n="0" f="v">
      <t c="9" fi="0">
        <n x="17"/>
        <n x="18" s="1"/>
        <n x="19" s="1"/>
        <n x="20" s="1"/>
        <n x="21"/>
        <n x="52"/>
        <n x="45"/>
        <n x="26"/>
        <n x="30"/>
      </t>
    </mdx>
    <mdx n="0" f="v">
      <t c="9" fi="0">
        <n x="17"/>
        <n x="18" s="1"/>
        <n x="19" s="1"/>
        <n x="20" s="1"/>
        <n x="21"/>
        <n x="52"/>
        <n x="47"/>
        <n x="24"/>
        <n x="30"/>
      </t>
    </mdx>
    <mdx n="0" f="v">
      <t c="9" fi="0">
        <n x="17"/>
        <n x="18" s="1"/>
        <n x="19" s="1"/>
        <n x="20" s="1"/>
        <n x="21"/>
        <n x="52"/>
        <n x="47"/>
        <n x="46"/>
        <n x="30"/>
      </t>
    </mdx>
    <mdx n="0" f="v">
      <t c="9" fi="0">
        <n x="17"/>
        <n x="18" s="1"/>
        <n x="19" s="1"/>
        <n x="20" s="1"/>
        <n x="21"/>
        <n x="52"/>
        <n x="47"/>
        <n x="26"/>
        <n x="30"/>
      </t>
    </mdx>
    <mdx n="0" f="v">
      <t c="9" fi="0">
        <n x="17"/>
        <n x="18" s="1"/>
        <n x="19" s="1"/>
        <n x="20" s="1"/>
        <n x="21"/>
        <n x="52"/>
        <n x="48"/>
        <n x="24"/>
        <n x="30"/>
      </t>
    </mdx>
    <mdx n="0" f="v">
      <t c="9" fi="0">
        <n x="17"/>
        <n x="18" s="1"/>
        <n x="19" s="1"/>
        <n x="20" s="1"/>
        <n x="21"/>
        <n x="52"/>
        <n x="48"/>
        <n x="44"/>
        <n x="30"/>
      </t>
    </mdx>
    <mdx n="0" f="v">
      <t c="9" fi="0">
        <n x="17"/>
        <n x="18" s="1"/>
        <n x="19" s="1"/>
        <n x="20" s="1"/>
        <n x="21"/>
        <n x="52"/>
        <n x="48"/>
        <n x="26"/>
        <n x="30"/>
      </t>
    </mdx>
    <mdx n="0" f="v">
      <t c="9" fi="0">
        <n x="17"/>
        <n x="18" s="1"/>
        <n x="19" s="1"/>
        <n x="20" s="1"/>
        <n x="21"/>
        <n x="52"/>
        <n x="49"/>
        <n x="24"/>
        <n x="30"/>
      </t>
    </mdx>
    <mdx n="0" f="v">
      <t c="9" fi="0">
        <n x="17"/>
        <n x="18" s="1"/>
        <n x="19" s="1"/>
        <n x="20" s="1"/>
        <n x="21"/>
        <n x="52"/>
        <n x="49"/>
        <n x="44"/>
        <n x="30"/>
      </t>
    </mdx>
    <mdx n="0" f="v">
      <t c="9" fi="0">
        <n x="17"/>
        <n x="18" s="1"/>
        <n x="19" s="1"/>
        <n x="20" s="1"/>
        <n x="21"/>
        <n x="52"/>
        <n x="49"/>
        <n x="26"/>
        <n x="30"/>
      </t>
    </mdx>
    <mdx n="0" f="v">
      <t c="9" fi="0">
        <n x="17"/>
        <n x="18" s="1"/>
        <n x="19" s="1"/>
        <n x="20" s="1"/>
        <n x="21"/>
        <n x="52"/>
        <n x="23"/>
        <n x="24"/>
        <n x="31"/>
      </t>
    </mdx>
    <mdx n="0" f="v">
      <t c="9" fi="0">
        <n x="17"/>
        <n x="18" s="1"/>
        <n x="19" s="1"/>
        <n x="20" s="1"/>
        <n x="21"/>
        <n x="52"/>
        <n x="23"/>
        <n x="26"/>
        <n x="31"/>
      </t>
    </mdx>
    <mdx n="0" f="v">
      <t c="9" fi="0">
        <n x="17"/>
        <n x="18" s="1"/>
        <n x="19" s="1"/>
        <n x="20" s="1"/>
        <n x="21"/>
        <n x="52"/>
        <n x="43"/>
        <n x="24"/>
        <n x="31"/>
      </t>
    </mdx>
    <mdx n="0" f="v">
      <t c="9" fi="0">
        <n x="17"/>
        <n x="18" s="1"/>
        <n x="19" s="1"/>
        <n x="20" s="1"/>
        <n x="21"/>
        <n x="52"/>
        <n x="43"/>
        <n x="44"/>
        <n x="31"/>
      </t>
    </mdx>
    <mdx n="0" f="v">
      <t c="9" fi="0">
        <n x="17"/>
        <n x="18" s="1"/>
        <n x="19" s="1"/>
        <n x="20" s="1"/>
        <n x="21"/>
        <n x="52"/>
        <n x="43"/>
        <n x="26"/>
        <n x="31"/>
      </t>
    </mdx>
    <mdx n="0" f="v">
      <t c="9" fi="0">
        <n x="17"/>
        <n x="18" s="1"/>
        <n x="19" s="1"/>
        <n x="20" s="1"/>
        <n x="21"/>
        <n x="52"/>
        <n x="45"/>
        <n x="24"/>
        <n x="31"/>
      </t>
    </mdx>
    <mdx n="0" f="v">
      <t c="9" fi="0">
        <n x="17"/>
        <n x="18" s="1"/>
        <n x="19" s="1"/>
        <n x="20" s="1"/>
        <n x="21"/>
        <n x="52"/>
        <n x="45"/>
        <n x="46"/>
        <n x="31"/>
      </t>
    </mdx>
    <mdx n="0" f="v">
      <t c="9" fi="0">
        <n x="17"/>
        <n x="18" s="1"/>
        <n x="19" s="1"/>
        <n x="20" s="1"/>
        <n x="21"/>
        <n x="52"/>
        <n x="45"/>
        <n x="26"/>
        <n x="31"/>
      </t>
    </mdx>
    <mdx n="0" f="v">
      <t c="9" fi="0">
        <n x="17"/>
        <n x="18" s="1"/>
        <n x="19" s="1"/>
        <n x="20" s="1"/>
        <n x="21"/>
        <n x="52"/>
        <n x="47"/>
        <n x="24"/>
        <n x="31"/>
      </t>
    </mdx>
    <mdx n="0" f="v">
      <t c="9" fi="0">
        <n x="17"/>
        <n x="18" s="1"/>
        <n x="19" s="1"/>
        <n x="20" s="1"/>
        <n x="21"/>
        <n x="52"/>
        <n x="47"/>
        <n x="46"/>
        <n x="31"/>
      </t>
    </mdx>
    <mdx n="0" f="v">
      <t c="9" fi="0">
        <n x="17"/>
        <n x="18" s="1"/>
        <n x="19" s="1"/>
        <n x="20" s="1"/>
        <n x="21"/>
        <n x="52"/>
        <n x="47"/>
        <n x="26"/>
        <n x="31"/>
      </t>
    </mdx>
    <mdx n="0" f="v">
      <t c="9" fi="0">
        <n x="17"/>
        <n x="18" s="1"/>
        <n x="19" s="1"/>
        <n x="20" s="1"/>
        <n x="21"/>
        <n x="52"/>
        <n x="48"/>
        <n x="24"/>
        <n x="31"/>
      </t>
    </mdx>
    <mdx n="0" f="v">
      <t c="9" fi="0">
        <n x="17"/>
        <n x="18" s="1"/>
        <n x="19" s="1"/>
        <n x="20" s="1"/>
        <n x="21"/>
        <n x="52"/>
        <n x="48"/>
        <n x="44"/>
        <n x="31"/>
      </t>
    </mdx>
    <mdx n="0" f="v">
      <t c="9" fi="0">
        <n x="17"/>
        <n x="18" s="1"/>
        <n x="19" s="1"/>
        <n x="20" s="1"/>
        <n x="21"/>
        <n x="52"/>
        <n x="48"/>
        <n x="26"/>
        <n x="31"/>
      </t>
    </mdx>
    <mdx n="0" f="v">
      <t c="9" fi="0">
        <n x="17"/>
        <n x="18" s="1"/>
        <n x="19" s="1"/>
        <n x="20" s="1"/>
        <n x="21"/>
        <n x="52"/>
        <n x="49"/>
        <n x="24"/>
        <n x="31"/>
      </t>
    </mdx>
    <mdx n="0" f="v">
      <t c="9" fi="0">
        <n x="17"/>
        <n x="18" s="1"/>
        <n x="19" s="1"/>
        <n x="20" s="1"/>
        <n x="21"/>
        <n x="52"/>
        <n x="49"/>
        <n x="44"/>
        <n x="31"/>
      </t>
    </mdx>
    <mdx n="0" f="v">
      <t c="9" fi="0">
        <n x="17"/>
        <n x="18" s="1"/>
        <n x="19" s="1"/>
        <n x="20" s="1"/>
        <n x="21"/>
        <n x="52"/>
        <n x="49"/>
        <n x="26"/>
        <n x="31"/>
      </t>
    </mdx>
    <mdx n="0" f="v">
      <t c="9" fi="0">
        <n x="17"/>
        <n x="18" s="1"/>
        <n x="19" s="1"/>
        <n x="20" s="1"/>
        <n x="21"/>
        <n x="52"/>
        <n x="23"/>
        <n x="24"/>
        <n x="32"/>
      </t>
    </mdx>
    <mdx n="0" f="v">
      <t c="9" fi="0">
        <n x="17"/>
        <n x="18" s="1"/>
        <n x="19" s="1"/>
        <n x="20" s="1"/>
        <n x="21"/>
        <n x="52"/>
        <n x="23"/>
        <n x="26"/>
        <n x="32"/>
      </t>
    </mdx>
    <mdx n="0" f="v">
      <t c="9" fi="0">
        <n x="17"/>
        <n x="18" s="1"/>
        <n x="19" s="1"/>
        <n x="20" s="1"/>
        <n x="21"/>
        <n x="52"/>
        <n x="43"/>
        <n x="24"/>
        <n x="32"/>
      </t>
    </mdx>
    <mdx n="0" f="v">
      <t c="9" fi="0">
        <n x="17"/>
        <n x="18" s="1"/>
        <n x="19" s="1"/>
        <n x="20" s="1"/>
        <n x="21"/>
        <n x="52"/>
        <n x="43"/>
        <n x="44"/>
        <n x="32"/>
      </t>
    </mdx>
    <mdx n="0" f="v">
      <t c="9" fi="0">
        <n x="17"/>
        <n x="18" s="1"/>
        <n x="19" s="1"/>
        <n x="20" s="1"/>
        <n x="21"/>
        <n x="52"/>
        <n x="43"/>
        <n x="26"/>
        <n x="32"/>
      </t>
    </mdx>
    <mdx n="0" f="v">
      <t c="9" fi="0">
        <n x="17"/>
        <n x="18" s="1"/>
        <n x="19" s="1"/>
        <n x="20" s="1"/>
        <n x="21"/>
        <n x="52"/>
        <n x="45"/>
        <n x="24"/>
        <n x="32"/>
      </t>
    </mdx>
    <mdx n="0" f="v">
      <t c="9" fi="0">
        <n x="17"/>
        <n x="18" s="1"/>
        <n x="19" s="1"/>
        <n x="20" s="1"/>
        <n x="21"/>
        <n x="52"/>
        <n x="45"/>
        <n x="46"/>
        <n x="32"/>
      </t>
    </mdx>
    <mdx n="0" f="v">
      <t c="9" fi="0">
        <n x="17"/>
        <n x="18" s="1"/>
        <n x="19" s="1"/>
        <n x="20" s="1"/>
        <n x="21"/>
        <n x="52"/>
        <n x="45"/>
        <n x="26"/>
        <n x="32"/>
      </t>
    </mdx>
    <mdx n="0" f="v">
      <t c="9" fi="0">
        <n x="17"/>
        <n x="18" s="1"/>
        <n x="19" s="1"/>
        <n x="20" s="1"/>
        <n x="21"/>
        <n x="52"/>
        <n x="47"/>
        <n x="24"/>
        <n x="32"/>
      </t>
    </mdx>
    <mdx n="0" f="v">
      <t c="9" fi="0">
        <n x="17"/>
        <n x="18" s="1"/>
        <n x="19" s="1"/>
        <n x="20" s="1"/>
        <n x="21"/>
        <n x="52"/>
        <n x="47"/>
        <n x="46"/>
        <n x="32"/>
      </t>
    </mdx>
    <mdx n="0" f="v">
      <t c="9" fi="0">
        <n x="17"/>
        <n x="18" s="1"/>
        <n x="19" s="1"/>
        <n x="20" s="1"/>
        <n x="21"/>
        <n x="52"/>
        <n x="47"/>
        <n x="26"/>
        <n x="32"/>
      </t>
    </mdx>
    <mdx n="0" f="v">
      <t c="9" fi="0">
        <n x="17"/>
        <n x="18" s="1"/>
        <n x="19" s="1"/>
        <n x="20" s="1"/>
        <n x="21"/>
        <n x="52"/>
        <n x="48"/>
        <n x="24"/>
        <n x="32"/>
      </t>
    </mdx>
    <mdx n="0" f="v">
      <t c="9" fi="0">
        <n x="17"/>
        <n x="18" s="1"/>
        <n x="19" s="1"/>
        <n x="20" s="1"/>
        <n x="21"/>
        <n x="52"/>
        <n x="48"/>
        <n x="44"/>
        <n x="32"/>
      </t>
    </mdx>
    <mdx n="0" f="v">
      <t c="9" fi="0">
        <n x="17"/>
        <n x="18" s="1"/>
        <n x="19" s="1"/>
        <n x="20" s="1"/>
        <n x="21"/>
        <n x="52"/>
        <n x="48"/>
        <n x="26"/>
        <n x="32"/>
      </t>
    </mdx>
    <mdx n="0" f="v">
      <t c="9" fi="0">
        <n x="17"/>
        <n x="18" s="1"/>
        <n x="19" s="1"/>
        <n x="20" s="1"/>
        <n x="21"/>
        <n x="52"/>
        <n x="49"/>
        <n x="24"/>
        <n x="32"/>
      </t>
    </mdx>
    <mdx n="0" f="v">
      <t c="9" fi="0">
        <n x="17"/>
        <n x="18" s="1"/>
        <n x="19" s="1"/>
        <n x="20" s="1"/>
        <n x="21"/>
        <n x="52"/>
        <n x="49"/>
        <n x="44"/>
        <n x="32"/>
      </t>
    </mdx>
    <mdx n="0" f="v">
      <t c="9" fi="0">
        <n x="17"/>
        <n x="18" s="1"/>
        <n x="19" s="1"/>
        <n x="20" s="1"/>
        <n x="21"/>
        <n x="52"/>
        <n x="49"/>
        <n x="26"/>
        <n x="32"/>
      </t>
    </mdx>
    <mdx n="0" f="v">
      <t c="9" fi="0">
        <n x="17"/>
        <n x="18" s="1"/>
        <n x="19" s="1"/>
        <n x="20" s="1"/>
        <n x="21"/>
        <n x="52"/>
        <n x="23"/>
        <n x="24"/>
        <n x="33"/>
      </t>
    </mdx>
    <mdx n="0" f="v">
      <t c="9" fi="0">
        <n x="17"/>
        <n x="18" s="1"/>
        <n x="19" s="1"/>
        <n x="20" s="1"/>
        <n x="21"/>
        <n x="52"/>
        <n x="23"/>
        <n x="26"/>
        <n x="33"/>
      </t>
    </mdx>
    <mdx n="0" f="v">
      <t c="9" fi="0">
        <n x="17"/>
        <n x="18" s="1"/>
        <n x="19" s="1"/>
        <n x="20" s="1"/>
        <n x="21"/>
        <n x="52"/>
        <n x="43"/>
        <n x="24"/>
        <n x="33"/>
      </t>
    </mdx>
    <mdx n="0" f="v">
      <t c="9" fi="0">
        <n x="17"/>
        <n x="18" s="1"/>
        <n x="19" s="1"/>
        <n x="20" s="1"/>
        <n x="21"/>
        <n x="52"/>
        <n x="43"/>
        <n x="44"/>
        <n x="33"/>
      </t>
    </mdx>
    <mdx n="0" f="v">
      <t c="9" fi="0">
        <n x="17"/>
        <n x="18" s="1"/>
        <n x="19" s="1"/>
        <n x="20" s="1"/>
        <n x="21"/>
        <n x="52"/>
        <n x="43"/>
        <n x="26"/>
        <n x="33"/>
      </t>
    </mdx>
    <mdx n="0" f="v">
      <t c="9" fi="0">
        <n x="17"/>
        <n x="18" s="1"/>
        <n x="19" s="1"/>
        <n x="20" s="1"/>
        <n x="21"/>
        <n x="52"/>
        <n x="45"/>
        <n x="24"/>
        <n x="33"/>
      </t>
    </mdx>
    <mdx n="0" f="v">
      <t c="9" fi="0">
        <n x="17"/>
        <n x="18" s="1"/>
        <n x="19" s="1"/>
        <n x="20" s="1"/>
        <n x="21"/>
        <n x="52"/>
        <n x="45"/>
        <n x="46"/>
        <n x="33"/>
      </t>
    </mdx>
    <mdx n="0" f="v">
      <t c="9" fi="0">
        <n x="17"/>
        <n x="18" s="1"/>
        <n x="19" s="1"/>
        <n x="20" s="1"/>
        <n x="21"/>
        <n x="52"/>
        <n x="45"/>
        <n x="26"/>
        <n x="33"/>
      </t>
    </mdx>
    <mdx n="0" f="v">
      <t c="9" fi="0">
        <n x="17"/>
        <n x="18" s="1"/>
        <n x="19" s="1"/>
        <n x="20" s="1"/>
        <n x="21"/>
        <n x="52"/>
        <n x="47"/>
        <n x="24"/>
        <n x="33"/>
      </t>
    </mdx>
    <mdx n="0" f="v">
      <t c="9" fi="0">
        <n x="17"/>
        <n x="18" s="1"/>
        <n x="19" s="1"/>
        <n x="20" s="1"/>
        <n x="21"/>
        <n x="52"/>
        <n x="47"/>
        <n x="46"/>
        <n x="33"/>
      </t>
    </mdx>
    <mdx n="0" f="v">
      <t c="9" fi="0">
        <n x="17"/>
        <n x="18" s="1"/>
        <n x="19" s="1"/>
        <n x="20" s="1"/>
        <n x="21"/>
        <n x="52"/>
        <n x="47"/>
        <n x="26"/>
        <n x="33"/>
      </t>
    </mdx>
    <mdx n="0" f="v">
      <t c="9" fi="0">
        <n x="17"/>
        <n x="18" s="1"/>
        <n x="19" s="1"/>
        <n x="20" s="1"/>
        <n x="21"/>
        <n x="52"/>
        <n x="48"/>
        <n x="24"/>
        <n x="33"/>
      </t>
    </mdx>
    <mdx n="0" f="v">
      <t c="9" fi="0">
        <n x="17"/>
        <n x="18" s="1"/>
        <n x="19" s="1"/>
        <n x="20" s="1"/>
        <n x="21"/>
        <n x="52"/>
        <n x="48"/>
        <n x="44"/>
        <n x="33"/>
      </t>
    </mdx>
    <mdx n="0" f="v">
      <t c="9" fi="0">
        <n x="17"/>
        <n x="18" s="1"/>
        <n x="19" s="1"/>
        <n x="20" s="1"/>
        <n x="21"/>
        <n x="52"/>
        <n x="48"/>
        <n x="26"/>
        <n x="33"/>
      </t>
    </mdx>
    <mdx n="0" f="v">
      <t c="9" fi="0">
        <n x="17"/>
        <n x="18" s="1"/>
        <n x="19" s="1"/>
        <n x="20" s="1"/>
        <n x="21"/>
        <n x="52"/>
        <n x="49"/>
        <n x="24"/>
        <n x="33"/>
      </t>
    </mdx>
    <mdx n="0" f="v">
      <t c="9" fi="0">
        <n x="17"/>
        <n x="18" s="1"/>
        <n x="19" s="1"/>
        <n x="20" s="1"/>
        <n x="21"/>
        <n x="52"/>
        <n x="49"/>
        <n x="44"/>
        <n x="33"/>
      </t>
    </mdx>
    <mdx n="0" f="v">
      <t c="9" fi="0">
        <n x="17"/>
        <n x="18" s="1"/>
        <n x="19" s="1"/>
        <n x="20" s="1"/>
        <n x="21"/>
        <n x="52"/>
        <n x="49"/>
        <n x="26"/>
        <n x="33"/>
      </t>
    </mdx>
    <mdx n="0" f="v">
      <t c="9" fi="0">
        <n x="17"/>
        <n x="18" s="1"/>
        <n x="19" s="1"/>
        <n x="20" s="1"/>
        <n x="21"/>
        <n x="52"/>
        <n x="23"/>
        <n x="24"/>
        <n x="36"/>
      </t>
    </mdx>
    <mdx n="0" f="v">
      <t c="9" fi="0">
        <n x="17"/>
        <n x="18" s="1"/>
        <n x="19" s="1"/>
        <n x="20" s="1"/>
        <n x="21"/>
        <n x="52"/>
        <n x="23"/>
        <n x="26"/>
        <n x="36"/>
      </t>
    </mdx>
    <mdx n="0" f="v">
      <t c="9" fi="0">
        <n x="17"/>
        <n x="18" s="1"/>
        <n x="19" s="1"/>
        <n x="20" s="1"/>
        <n x="21"/>
        <n x="52"/>
        <n x="43"/>
        <n x="24"/>
        <n x="36"/>
      </t>
    </mdx>
    <mdx n="0" f="v">
      <t c="9" fi="0">
        <n x="17"/>
        <n x="18" s="1"/>
        <n x="19" s="1"/>
        <n x="20" s="1"/>
        <n x="21"/>
        <n x="52"/>
        <n x="43"/>
        <n x="44"/>
        <n x="36"/>
      </t>
    </mdx>
    <mdx n="0" f="v">
      <t c="9" fi="0">
        <n x="17"/>
        <n x="18" s="1"/>
        <n x="19" s="1"/>
        <n x="20" s="1"/>
        <n x="21"/>
        <n x="52"/>
        <n x="43"/>
        <n x="26"/>
        <n x="36"/>
      </t>
    </mdx>
    <mdx n="0" f="v">
      <t c="9" fi="0">
        <n x="17"/>
        <n x="18" s="1"/>
        <n x="19" s="1"/>
        <n x="20" s="1"/>
        <n x="21"/>
        <n x="52"/>
        <n x="45"/>
        <n x="24"/>
        <n x="36"/>
      </t>
    </mdx>
    <mdx n="0" f="v">
      <t c="9" fi="0">
        <n x="17"/>
        <n x="18" s="1"/>
        <n x="19" s="1"/>
        <n x="20" s="1"/>
        <n x="21"/>
        <n x="52"/>
        <n x="45"/>
        <n x="46"/>
        <n x="36"/>
      </t>
    </mdx>
    <mdx n="0" f="v">
      <t c="9" fi="0">
        <n x="17"/>
        <n x="18" s="1"/>
        <n x="19" s="1"/>
        <n x="20" s="1"/>
        <n x="21"/>
        <n x="52"/>
        <n x="45"/>
        <n x="26"/>
        <n x="36"/>
      </t>
    </mdx>
    <mdx n="0" f="v">
      <t c="9" fi="0">
        <n x="17"/>
        <n x="18" s="1"/>
        <n x="19" s="1"/>
        <n x="20" s="1"/>
        <n x="21"/>
        <n x="52"/>
        <n x="47"/>
        <n x="24"/>
        <n x="36"/>
      </t>
    </mdx>
    <mdx n="0" f="v">
      <t c="9" fi="0">
        <n x="17"/>
        <n x="18" s="1"/>
        <n x="19" s="1"/>
        <n x="20" s="1"/>
        <n x="21"/>
        <n x="52"/>
        <n x="47"/>
        <n x="46"/>
        <n x="36"/>
      </t>
    </mdx>
    <mdx n="0" f="v">
      <t c="9" fi="0">
        <n x="17"/>
        <n x="18" s="1"/>
        <n x="19" s="1"/>
        <n x="20" s="1"/>
        <n x="21"/>
        <n x="52"/>
        <n x="47"/>
        <n x="26"/>
        <n x="36"/>
      </t>
    </mdx>
    <mdx n="0" f="v">
      <t c="9" fi="0">
        <n x="17"/>
        <n x="18" s="1"/>
        <n x="19" s="1"/>
        <n x="20" s="1"/>
        <n x="21"/>
        <n x="52"/>
        <n x="48"/>
        <n x="24"/>
        <n x="36"/>
      </t>
    </mdx>
    <mdx n="0" f="v">
      <t c="9" fi="0">
        <n x="17"/>
        <n x="18" s="1"/>
        <n x="19" s="1"/>
        <n x="20" s="1"/>
        <n x="21"/>
        <n x="52"/>
        <n x="48"/>
        <n x="44"/>
        <n x="36"/>
      </t>
    </mdx>
    <mdx n="0" f="v">
      <t c="9" fi="0">
        <n x="17"/>
        <n x="18" s="1"/>
        <n x="19" s="1"/>
        <n x="20" s="1"/>
        <n x="21"/>
        <n x="52"/>
        <n x="48"/>
        <n x="26"/>
        <n x="36"/>
      </t>
    </mdx>
    <mdx n="0" f="v">
      <t c="9" fi="0">
        <n x="17"/>
        <n x="18" s="1"/>
        <n x="19" s="1"/>
        <n x="20" s="1"/>
        <n x="21"/>
        <n x="52"/>
        <n x="49"/>
        <n x="24"/>
        <n x="36"/>
      </t>
    </mdx>
    <mdx n="0" f="v">
      <t c="9" fi="0">
        <n x="17"/>
        <n x="18" s="1"/>
        <n x="19" s="1"/>
        <n x="20" s="1"/>
        <n x="21"/>
        <n x="52"/>
        <n x="49"/>
        <n x="44"/>
        <n x="36"/>
      </t>
    </mdx>
    <mdx n="0" f="v">
      <t c="9" fi="0">
        <n x="17"/>
        <n x="18" s="1"/>
        <n x="19" s="1"/>
        <n x="20" s="1"/>
        <n x="21"/>
        <n x="52"/>
        <n x="49"/>
        <n x="26"/>
        <n x="36"/>
      </t>
    </mdx>
    <mdx n="0" f="v">
      <t c="9" fi="0">
        <n x="17"/>
        <n x="18" s="1"/>
        <n x="19" s="1"/>
        <n x="20" s="1"/>
        <n x="21"/>
        <n x="52"/>
        <n x="23"/>
        <n x="24"/>
        <n x="38"/>
      </t>
    </mdx>
    <mdx n="0" f="v">
      <t c="9" fi="0">
        <n x="17"/>
        <n x="18" s="1"/>
        <n x="19" s="1"/>
        <n x="20" s="1"/>
        <n x="21"/>
        <n x="52"/>
        <n x="23"/>
        <n x="26"/>
        <n x="38"/>
      </t>
    </mdx>
    <mdx n="0" f="v">
      <t c="9" fi="0">
        <n x="17"/>
        <n x="18" s="1"/>
        <n x="19" s="1"/>
        <n x="20" s="1"/>
        <n x="21"/>
        <n x="52"/>
        <n x="43"/>
        <n x="24"/>
        <n x="38"/>
      </t>
    </mdx>
    <mdx n="0" f="v">
      <t c="9" fi="0">
        <n x="17"/>
        <n x="18" s="1"/>
        <n x="19" s="1"/>
        <n x="20" s="1"/>
        <n x="21"/>
        <n x="52"/>
        <n x="43"/>
        <n x="44"/>
        <n x="38"/>
      </t>
    </mdx>
    <mdx n="0" f="v">
      <t c="9" fi="0">
        <n x="17"/>
        <n x="18" s="1"/>
        <n x="19" s="1"/>
        <n x="20" s="1"/>
        <n x="21"/>
        <n x="52"/>
        <n x="43"/>
        <n x="26"/>
        <n x="38"/>
      </t>
    </mdx>
    <mdx n="0" f="v">
      <t c="9" fi="0">
        <n x="17"/>
        <n x="18" s="1"/>
        <n x="19" s="1"/>
        <n x="20" s="1"/>
        <n x="21"/>
        <n x="52"/>
        <n x="45"/>
        <n x="24"/>
        <n x="38"/>
      </t>
    </mdx>
    <mdx n="0" f="v">
      <t c="9" fi="0">
        <n x="17"/>
        <n x="18" s="1"/>
        <n x="19" s="1"/>
        <n x="20" s="1"/>
        <n x="21"/>
        <n x="52"/>
        <n x="45"/>
        <n x="46"/>
        <n x="38"/>
      </t>
    </mdx>
    <mdx n="0" f="v">
      <t c="9" fi="0">
        <n x="17"/>
        <n x="18" s="1"/>
        <n x="19" s="1"/>
        <n x="20" s="1"/>
        <n x="21"/>
        <n x="52"/>
        <n x="45"/>
        <n x="26"/>
        <n x="38"/>
      </t>
    </mdx>
    <mdx n="0" f="v">
      <t c="9" fi="0">
        <n x="17"/>
        <n x="18" s="1"/>
        <n x="19" s="1"/>
        <n x="20" s="1"/>
        <n x="21"/>
        <n x="52"/>
        <n x="47"/>
        <n x="24"/>
        <n x="38"/>
      </t>
    </mdx>
    <mdx n="0" f="v">
      <t c="9" fi="0">
        <n x="17"/>
        <n x="18" s="1"/>
        <n x="19" s="1"/>
        <n x="20" s="1"/>
        <n x="21"/>
        <n x="52"/>
        <n x="47"/>
        <n x="46"/>
        <n x="38"/>
      </t>
    </mdx>
    <mdx n="0" f="v">
      <t c="9" fi="0">
        <n x="17"/>
        <n x="18" s="1"/>
        <n x="19" s="1"/>
        <n x="20" s="1"/>
        <n x="21"/>
        <n x="52"/>
        <n x="47"/>
        <n x="26"/>
        <n x="38"/>
      </t>
    </mdx>
    <mdx n="0" f="v">
      <t c="9" fi="0">
        <n x="17"/>
        <n x="18" s="1"/>
        <n x="19" s="1"/>
        <n x="20" s="1"/>
        <n x="21"/>
        <n x="52"/>
        <n x="48"/>
        <n x="24"/>
        <n x="38"/>
      </t>
    </mdx>
    <mdx n="0" f="v">
      <t c="9" fi="0">
        <n x="17"/>
        <n x="18" s="1"/>
        <n x="19" s="1"/>
        <n x="20" s="1"/>
        <n x="21"/>
        <n x="52"/>
        <n x="48"/>
        <n x="44"/>
        <n x="38"/>
      </t>
    </mdx>
    <mdx n="0" f="v">
      <t c="9" fi="0">
        <n x="17"/>
        <n x="18" s="1"/>
        <n x="19" s="1"/>
        <n x="20" s="1"/>
        <n x="21"/>
        <n x="52"/>
        <n x="48"/>
        <n x="26"/>
        <n x="38"/>
      </t>
    </mdx>
    <mdx n="0" f="v">
      <t c="9" fi="0">
        <n x="17"/>
        <n x="18" s="1"/>
        <n x="19" s="1"/>
        <n x="20" s="1"/>
        <n x="21"/>
        <n x="52"/>
        <n x="49"/>
        <n x="24"/>
        <n x="38"/>
      </t>
    </mdx>
    <mdx n="0" f="v">
      <t c="9" fi="0">
        <n x="17"/>
        <n x="18" s="1"/>
        <n x="19" s="1"/>
        <n x="20" s="1"/>
        <n x="21"/>
        <n x="52"/>
        <n x="49"/>
        <n x="44"/>
        <n x="38"/>
      </t>
    </mdx>
    <mdx n="0" f="v">
      <t c="9" fi="0">
        <n x="17"/>
        <n x="18" s="1"/>
        <n x="19" s="1"/>
        <n x="20" s="1"/>
        <n x="21"/>
        <n x="52"/>
        <n x="49"/>
        <n x="26"/>
        <n x="38"/>
      </t>
    </mdx>
    <mdx n="0" f="v">
      <t c="9" fi="0">
        <n x="17"/>
        <n x="18" s="1"/>
        <n x="19" s="1"/>
        <n x="20" s="1"/>
        <n x="21"/>
        <n x="52"/>
        <n x="23"/>
        <n x="24"/>
        <n x="39"/>
      </t>
    </mdx>
    <mdx n="0" f="v">
      <t c="9" fi="0">
        <n x="17"/>
        <n x="18" s="1"/>
        <n x="19" s="1"/>
        <n x="20" s="1"/>
        <n x="21"/>
        <n x="52"/>
        <n x="23"/>
        <n x="26"/>
        <n x="39"/>
      </t>
    </mdx>
    <mdx n="0" f="v">
      <t c="9" fi="0">
        <n x="17"/>
        <n x="18" s="1"/>
        <n x="19" s="1"/>
        <n x="20" s="1"/>
        <n x="21"/>
        <n x="52"/>
        <n x="43"/>
        <n x="24"/>
        <n x="39"/>
      </t>
    </mdx>
    <mdx n="0" f="v">
      <t c="9" fi="0">
        <n x="17"/>
        <n x="18" s="1"/>
        <n x="19" s="1"/>
        <n x="20" s="1"/>
        <n x="21"/>
        <n x="52"/>
        <n x="43"/>
        <n x="44"/>
        <n x="39"/>
      </t>
    </mdx>
    <mdx n="0" f="v">
      <t c="9" fi="0">
        <n x="17"/>
        <n x="18" s="1"/>
        <n x="19" s="1"/>
        <n x="20" s="1"/>
        <n x="21"/>
        <n x="52"/>
        <n x="43"/>
        <n x="26"/>
        <n x="39"/>
      </t>
    </mdx>
    <mdx n="0" f="v">
      <t c="9" fi="0">
        <n x="17"/>
        <n x="18" s="1"/>
        <n x="19" s="1"/>
        <n x="20" s="1"/>
        <n x="21"/>
        <n x="52"/>
        <n x="45"/>
        <n x="24"/>
        <n x="39"/>
      </t>
    </mdx>
    <mdx n="0" f="v">
      <t c="9" fi="0">
        <n x="17"/>
        <n x="18" s="1"/>
        <n x="19" s="1"/>
        <n x="20" s="1"/>
        <n x="21"/>
        <n x="52"/>
        <n x="45"/>
        <n x="46"/>
        <n x="39"/>
      </t>
    </mdx>
    <mdx n="0" f="v">
      <t c="9" fi="0">
        <n x="17"/>
        <n x="18" s="1"/>
        <n x="19" s="1"/>
        <n x="20" s="1"/>
        <n x="21"/>
        <n x="52"/>
        <n x="45"/>
        <n x="26"/>
        <n x="39"/>
      </t>
    </mdx>
    <mdx n="0" f="v">
      <t c="9" fi="0">
        <n x="17"/>
        <n x="18" s="1"/>
        <n x="19" s="1"/>
        <n x="20" s="1"/>
        <n x="21"/>
        <n x="52"/>
        <n x="47"/>
        <n x="24"/>
        <n x="39"/>
      </t>
    </mdx>
    <mdx n="0" f="v">
      <t c="9" fi="0">
        <n x="17"/>
        <n x="18" s="1"/>
        <n x="19" s="1"/>
        <n x="20" s="1"/>
        <n x="21"/>
        <n x="52"/>
        <n x="47"/>
        <n x="46"/>
        <n x="39"/>
      </t>
    </mdx>
    <mdx n="0" f="v">
      <t c="9" fi="0">
        <n x="17"/>
        <n x="18" s="1"/>
        <n x="19" s="1"/>
        <n x="20" s="1"/>
        <n x="21"/>
        <n x="52"/>
        <n x="47"/>
        <n x="26"/>
        <n x="39"/>
      </t>
    </mdx>
    <mdx n="0" f="v">
      <t c="9" fi="0">
        <n x="17"/>
        <n x="18" s="1"/>
        <n x="19" s="1"/>
        <n x="20" s="1"/>
        <n x="21"/>
        <n x="52"/>
        <n x="48"/>
        <n x="24"/>
        <n x="39"/>
      </t>
    </mdx>
    <mdx n="0" f="v">
      <t c="9" fi="0">
        <n x="17"/>
        <n x="18" s="1"/>
        <n x="19" s="1"/>
        <n x="20" s="1"/>
        <n x="21"/>
        <n x="52"/>
        <n x="48"/>
        <n x="44"/>
        <n x="39"/>
      </t>
    </mdx>
    <mdx n="0" f="v">
      <t c="9" fi="0">
        <n x="17"/>
        <n x="18" s="1"/>
        <n x="19" s="1"/>
        <n x="20" s="1"/>
        <n x="21"/>
        <n x="52"/>
        <n x="48"/>
        <n x="26"/>
        <n x="39"/>
      </t>
    </mdx>
    <mdx n="0" f="v">
      <t c="9" fi="0">
        <n x="17"/>
        <n x="18" s="1"/>
        <n x="19" s="1"/>
        <n x="20" s="1"/>
        <n x="21"/>
        <n x="52"/>
        <n x="49"/>
        <n x="24"/>
        <n x="39"/>
      </t>
    </mdx>
    <mdx n="0" f="v">
      <t c="9" fi="0">
        <n x="17"/>
        <n x="18" s="1"/>
        <n x="19" s="1"/>
        <n x="20" s="1"/>
        <n x="21"/>
        <n x="52"/>
        <n x="49"/>
        <n x="44"/>
        <n x="39"/>
      </t>
    </mdx>
    <mdx n="0" f="v">
      <t c="9" fi="0">
        <n x="17"/>
        <n x="18" s="1"/>
        <n x="19" s="1"/>
        <n x="20" s="1"/>
        <n x="21"/>
        <n x="52"/>
        <n x="49"/>
        <n x="26"/>
        <n x="39"/>
      </t>
    </mdx>
    <mdx n="0" f="v">
      <t c="9" fi="0">
        <n x="17"/>
        <n x="18" s="1"/>
        <n x="19" s="1"/>
        <n x="20" s="1"/>
        <n x="21"/>
        <n x="53"/>
        <n x="23"/>
        <n x="24"/>
        <n x="25"/>
      </t>
    </mdx>
    <mdx n="0" f="v">
      <t c="9" fi="0">
        <n x="17"/>
        <n x="18" s="1"/>
        <n x="19" s="1"/>
        <n x="20" s="1"/>
        <n x="21"/>
        <n x="53"/>
        <n x="23"/>
        <n x="26"/>
        <n x="25"/>
      </t>
    </mdx>
    <mdx n="0" f="v">
      <t c="9" fi="0">
        <n x="17"/>
        <n x="18" s="1"/>
        <n x="19" s="1"/>
        <n x="20" s="1"/>
        <n x="21"/>
        <n x="53"/>
        <n x="43"/>
        <n x="24"/>
        <n x="25"/>
      </t>
    </mdx>
    <mdx n="0" f="v">
      <t c="9" fi="0">
        <n x="17"/>
        <n x="18" s="1"/>
        <n x="19" s="1"/>
        <n x="20" s="1"/>
        <n x="21"/>
        <n x="53"/>
        <n x="43"/>
        <n x="44"/>
        <n x="25"/>
      </t>
    </mdx>
    <mdx n="0" f="v">
      <t c="9" fi="0">
        <n x="17"/>
        <n x="18" s="1"/>
        <n x="19" s="1"/>
        <n x="20" s="1"/>
        <n x="21"/>
        <n x="53"/>
        <n x="43"/>
        <n x="26"/>
        <n x="25"/>
      </t>
    </mdx>
    <mdx n="0" f="v">
      <t c="9" fi="0">
        <n x="17"/>
        <n x="18" s="1"/>
        <n x="19" s="1"/>
        <n x="20" s="1"/>
        <n x="21"/>
        <n x="53"/>
        <n x="45"/>
        <n x="24"/>
        <n x="25"/>
      </t>
    </mdx>
    <mdx n="0" f="v">
      <t c="9" fi="0">
        <n x="17"/>
        <n x="18" s="1"/>
        <n x="19" s="1"/>
        <n x="20" s="1"/>
        <n x="21"/>
        <n x="53"/>
        <n x="45"/>
        <n x="46"/>
        <n x="25"/>
      </t>
    </mdx>
    <mdx n="0" f="v">
      <t c="9" fi="0">
        <n x="17"/>
        <n x="18" s="1"/>
        <n x="19" s="1"/>
        <n x="20" s="1"/>
        <n x="21"/>
        <n x="53"/>
        <n x="45"/>
        <n x="26"/>
        <n x="25"/>
      </t>
    </mdx>
    <mdx n="0" f="v">
      <t c="9" fi="0">
        <n x="17"/>
        <n x="18" s="1"/>
        <n x="19" s="1"/>
        <n x="20" s="1"/>
        <n x="21"/>
        <n x="53"/>
        <n x="47"/>
        <n x="24"/>
        <n x="25"/>
      </t>
    </mdx>
    <mdx n="0" f="v">
      <t c="9" fi="0">
        <n x="17"/>
        <n x="18" s="1"/>
        <n x="19" s="1"/>
        <n x="20" s="1"/>
        <n x="21"/>
        <n x="53"/>
        <n x="47"/>
        <n x="46"/>
        <n x="25"/>
      </t>
    </mdx>
    <mdx n="0" f="v">
      <t c="9" fi="0">
        <n x="17"/>
        <n x="18" s="1"/>
        <n x="19" s="1"/>
        <n x="20" s="1"/>
        <n x="21"/>
        <n x="53"/>
        <n x="47"/>
        <n x="26"/>
        <n x="25"/>
      </t>
    </mdx>
    <mdx n="0" f="v">
      <t c="9" fi="0">
        <n x="17"/>
        <n x="18" s="1"/>
        <n x="19" s="1"/>
        <n x="20" s="1"/>
        <n x="21"/>
        <n x="53"/>
        <n x="48"/>
        <n x="24"/>
        <n x="25"/>
      </t>
    </mdx>
    <mdx n="0" f="v">
      <t c="9" fi="0">
        <n x="17"/>
        <n x="18" s="1"/>
        <n x="19" s="1"/>
        <n x="20" s="1"/>
        <n x="21"/>
        <n x="53"/>
        <n x="48"/>
        <n x="44"/>
        <n x="25"/>
      </t>
    </mdx>
    <mdx n="0" f="v">
      <t c="9" fi="0">
        <n x="17"/>
        <n x="18" s="1"/>
        <n x="19" s="1"/>
        <n x="20" s="1"/>
        <n x="21"/>
        <n x="53"/>
        <n x="48"/>
        <n x="26"/>
        <n x="25"/>
      </t>
    </mdx>
    <mdx n="0" f="v">
      <t c="9" fi="0">
        <n x="17"/>
        <n x="18" s="1"/>
        <n x="19" s="1"/>
        <n x="20" s="1"/>
        <n x="21"/>
        <n x="53"/>
        <n x="49"/>
        <n x="24"/>
        <n x="25"/>
      </t>
    </mdx>
    <mdx n="0" f="v">
      <t c="9" fi="0">
        <n x="17"/>
        <n x="18" s="1"/>
        <n x="19" s="1"/>
        <n x="20" s="1"/>
        <n x="21"/>
        <n x="53"/>
        <n x="49"/>
        <n x="44"/>
        <n x="25"/>
      </t>
    </mdx>
    <mdx n="0" f="v">
      <t c="9" fi="0">
        <n x="17"/>
        <n x="18" s="1"/>
        <n x="19" s="1"/>
        <n x="20" s="1"/>
        <n x="21"/>
        <n x="53"/>
        <n x="49"/>
        <n x="26"/>
        <n x="25"/>
      </t>
    </mdx>
    <mdx n="0" f="v">
      <t c="9" fi="0">
        <n x="17"/>
        <n x="18" s="1"/>
        <n x="19" s="1"/>
        <n x="20" s="1"/>
        <n x="21"/>
        <n x="53"/>
        <n x="23"/>
        <n x="24"/>
        <n x="27"/>
      </t>
    </mdx>
    <mdx n="0" f="v">
      <t c="9" fi="0">
        <n x="17"/>
        <n x="18" s="1"/>
        <n x="19" s="1"/>
        <n x="20" s="1"/>
        <n x="21"/>
        <n x="53"/>
        <n x="23"/>
        <n x="26"/>
        <n x="27"/>
      </t>
    </mdx>
    <mdx n="0" f="v">
      <t c="9" fi="0">
        <n x="17"/>
        <n x="18" s="1"/>
        <n x="19" s="1"/>
        <n x="20" s="1"/>
        <n x="21"/>
        <n x="53"/>
        <n x="43"/>
        <n x="24"/>
        <n x="27"/>
      </t>
    </mdx>
    <mdx n="0" f="v">
      <t c="9" fi="0">
        <n x="17"/>
        <n x="18" s="1"/>
        <n x="19" s="1"/>
        <n x="20" s="1"/>
        <n x="21"/>
        <n x="53"/>
        <n x="43"/>
        <n x="44"/>
        <n x="27"/>
      </t>
    </mdx>
    <mdx n="0" f="v">
      <t c="9" fi="0">
        <n x="17"/>
        <n x="18" s="1"/>
        <n x="19" s="1"/>
        <n x="20" s="1"/>
        <n x="21"/>
        <n x="53"/>
        <n x="43"/>
        <n x="26"/>
        <n x="27"/>
      </t>
    </mdx>
    <mdx n="0" f="v">
      <t c="9" fi="0">
        <n x="17"/>
        <n x="18" s="1"/>
        <n x="19" s="1"/>
        <n x="20" s="1"/>
        <n x="21"/>
        <n x="53"/>
        <n x="45"/>
        <n x="24"/>
        <n x="27"/>
      </t>
    </mdx>
    <mdx n="0" f="v">
      <t c="9" fi="0">
        <n x="17"/>
        <n x="18" s="1"/>
        <n x="19" s="1"/>
        <n x="20" s="1"/>
        <n x="21"/>
        <n x="53"/>
        <n x="45"/>
        <n x="46"/>
        <n x="27"/>
      </t>
    </mdx>
    <mdx n="0" f="v">
      <t c="9" fi="0">
        <n x="17"/>
        <n x="18" s="1"/>
        <n x="19" s="1"/>
        <n x="20" s="1"/>
        <n x="21"/>
        <n x="53"/>
        <n x="45"/>
        <n x="26"/>
        <n x="27"/>
      </t>
    </mdx>
    <mdx n="0" f="v">
      <t c="9" fi="0">
        <n x="17"/>
        <n x="18" s="1"/>
        <n x="19" s="1"/>
        <n x="20" s="1"/>
        <n x="21"/>
        <n x="53"/>
        <n x="47"/>
        <n x="24"/>
        <n x="27"/>
      </t>
    </mdx>
    <mdx n="0" f="v">
      <t c="9" fi="0">
        <n x="17"/>
        <n x="18" s="1"/>
        <n x="19" s="1"/>
        <n x="20" s="1"/>
        <n x="21"/>
        <n x="53"/>
        <n x="47"/>
        <n x="46"/>
        <n x="27"/>
      </t>
    </mdx>
    <mdx n="0" f="v">
      <t c="9" fi="0">
        <n x="17"/>
        <n x="18" s="1"/>
        <n x="19" s="1"/>
        <n x="20" s="1"/>
        <n x="21"/>
        <n x="53"/>
        <n x="47"/>
        <n x="26"/>
        <n x="27"/>
      </t>
    </mdx>
    <mdx n="0" f="v">
      <t c="9" fi="0">
        <n x="17"/>
        <n x="18" s="1"/>
        <n x="19" s="1"/>
        <n x="20" s="1"/>
        <n x="21"/>
        <n x="53"/>
        <n x="48"/>
        <n x="24"/>
        <n x="27"/>
      </t>
    </mdx>
    <mdx n="0" f="v">
      <t c="9" fi="0">
        <n x="17"/>
        <n x="18" s="1"/>
        <n x="19" s="1"/>
        <n x="20" s="1"/>
        <n x="21"/>
        <n x="53"/>
        <n x="48"/>
        <n x="44"/>
        <n x="27"/>
      </t>
    </mdx>
    <mdx n="0" f="v">
      <t c="9" fi="0">
        <n x="17"/>
        <n x="18" s="1"/>
        <n x="19" s="1"/>
        <n x="20" s="1"/>
        <n x="21"/>
        <n x="53"/>
        <n x="48"/>
        <n x="26"/>
        <n x="27"/>
      </t>
    </mdx>
    <mdx n="0" f="v">
      <t c="9" fi="0">
        <n x="17"/>
        <n x="18" s="1"/>
        <n x="19" s="1"/>
        <n x="20" s="1"/>
        <n x="21"/>
        <n x="53"/>
        <n x="49"/>
        <n x="24"/>
        <n x="27"/>
      </t>
    </mdx>
    <mdx n="0" f="v">
      <t c="9" fi="0">
        <n x="17"/>
        <n x="18" s="1"/>
        <n x="19" s="1"/>
        <n x="20" s="1"/>
        <n x="21"/>
        <n x="53"/>
        <n x="49"/>
        <n x="44"/>
        <n x="27"/>
      </t>
    </mdx>
    <mdx n="0" f="v">
      <t c="9" fi="0">
        <n x="17"/>
        <n x="18" s="1"/>
        <n x="19" s="1"/>
        <n x="20" s="1"/>
        <n x="21"/>
        <n x="53"/>
        <n x="49"/>
        <n x="26"/>
        <n x="27"/>
      </t>
    </mdx>
    <mdx n="0" f="v">
      <t c="9" fi="0">
        <n x="17"/>
        <n x="18" s="1"/>
        <n x="19" s="1"/>
        <n x="20" s="1"/>
        <n x="21"/>
        <n x="53"/>
        <n x="23"/>
        <n x="24"/>
        <n x="28"/>
      </t>
    </mdx>
    <mdx n="0" f="v">
      <t c="9" fi="0">
        <n x="17"/>
        <n x="18" s="1"/>
        <n x="19" s="1"/>
        <n x="20" s="1"/>
        <n x="21"/>
        <n x="53"/>
        <n x="23"/>
        <n x="26"/>
        <n x="28"/>
      </t>
    </mdx>
    <mdx n="0" f="v">
      <t c="9" fi="0">
        <n x="17"/>
        <n x="18" s="1"/>
        <n x="19" s="1"/>
        <n x="20" s="1"/>
        <n x="21"/>
        <n x="53"/>
        <n x="43"/>
        <n x="24"/>
        <n x="28"/>
      </t>
    </mdx>
    <mdx n="0" f="v">
      <t c="9" fi="0">
        <n x="17"/>
        <n x="18" s="1"/>
        <n x="19" s="1"/>
        <n x="20" s="1"/>
        <n x="21"/>
        <n x="53"/>
        <n x="43"/>
        <n x="44"/>
        <n x="28"/>
      </t>
    </mdx>
    <mdx n="0" f="v">
      <t c="9" fi="0">
        <n x="17"/>
        <n x="18" s="1"/>
        <n x="19" s="1"/>
        <n x="20" s="1"/>
        <n x="21"/>
        <n x="53"/>
        <n x="43"/>
        <n x="26"/>
        <n x="28"/>
      </t>
    </mdx>
    <mdx n="0" f="v">
      <t c="9" fi="0">
        <n x="17"/>
        <n x="18" s="1"/>
        <n x="19" s="1"/>
        <n x="20" s="1"/>
        <n x="21"/>
        <n x="53"/>
        <n x="45"/>
        <n x="24"/>
        <n x="28"/>
      </t>
    </mdx>
    <mdx n="0" f="v">
      <t c="9" fi="0">
        <n x="17"/>
        <n x="18" s="1"/>
        <n x="19" s="1"/>
        <n x="20" s="1"/>
        <n x="21"/>
        <n x="53"/>
        <n x="45"/>
        <n x="46"/>
        <n x="28"/>
      </t>
    </mdx>
    <mdx n="0" f="v">
      <t c="9" fi="0">
        <n x="17"/>
        <n x="18" s="1"/>
        <n x="19" s="1"/>
        <n x="20" s="1"/>
        <n x="21"/>
        <n x="53"/>
        <n x="45"/>
        <n x="26"/>
        <n x="28"/>
      </t>
    </mdx>
    <mdx n="0" f="v">
      <t c="9" fi="0">
        <n x="17"/>
        <n x="18" s="1"/>
        <n x="19" s="1"/>
        <n x="20" s="1"/>
        <n x="21"/>
        <n x="53"/>
        <n x="47"/>
        <n x="24"/>
        <n x="28"/>
      </t>
    </mdx>
    <mdx n="0" f="v">
      <t c="9" fi="0">
        <n x="17"/>
        <n x="18" s="1"/>
        <n x="19" s="1"/>
        <n x="20" s="1"/>
        <n x="21"/>
        <n x="53"/>
        <n x="47"/>
        <n x="46"/>
        <n x="28"/>
      </t>
    </mdx>
    <mdx n="0" f="v">
      <t c="9" fi="0">
        <n x="17"/>
        <n x="18" s="1"/>
        <n x="19" s="1"/>
        <n x="20" s="1"/>
        <n x="21"/>
        <n x="53"/>
        <n x="47"/>
        <n x="26"/>
        <n x="28"/>
      </t>
    </mdx>
    <mdx n="0" f="v">
      <t c="9" fi="0">
        <n x="17"/>
        <n x="18" s="1"/>
        <n x="19" s="1"/>
        <n x="20" s="1"/>
        <n x="21"/>
        <n x="53"/>
        <n x="48"/>
        <n x="24"/>
        <n x="28"/>
      </t>
    </mdx>
    <mdx n="0" f="v">
      <t c="9" fi="0">
        <n x="17"/>
        <n x="18" s="1"/>
        <n x="19" s="1"/>
        <n x="20" s="1"/>
        <n x="21"/>
        <n x="53"/>
        <n x="48"/>
        <n x="44"/>
        <n x="28"/>
      </t>
    </mdx>
    <mdx n="0" f="v">
      <t c="9" fi="0">
        <n x="17"/>
        <n x="18" s="1"/>
        <n x="19" s="1"/>
        <n x="20" s="1"/>
        <n x="21"/>
        <n x="53"/>
        <n x="48"/>
        <n x="26"/>
        <n x="28"/>
      </t>
    </mdx>
    <mdx n="0" f="v">
      <t c="9" fi="0">
        <n x="17"/>
        <n x="18" s="1"/>
        <n x="19" s="1"/>
        <n x="20" s="1"/>
        <n x="21"/>
        <n x="53"/>
        <n x="49"/>
        <n x="24"/>
        <n x="28"/>
      </t>
    </mdx>
    <mdx n="0" f="v">
      <t c="9" fi="0">
        <n x="17"/>
        <n x="18" s="1"/>
        <n x="19" s="1"/>
        <n x="20" s="1"/>
        <n x="21"/>
        <n x="53"/>
        <n x="49"/>
        <n x="44"/>
        <n x="28"/>
      </t>
    </mdx>
    <mdx n="0" f="v">
      <t c="9" fi="0">
        <n x="17"/>
        <n x="18" s="1"/>
        <n x="19" s="1"/>
        <n x="20" s="1"/>
        <n x="21"/>
        <n x="53"/>
        <n x="49"/>
        <n x="26"/>
        <n x="28"/>
      </t>
    </mdx>
    <mdx n="0" f="v">
      <t c="9" fi="0">
        <n x="17"/>
        <n x="18" s="1"/>
        <n x="19" s="1"/>
        <n x="20" s="1"/>
        <n x="21"/>
        <n x="53"/>
        <n x="23"/>
        <n x="24"/>
        <n x="29"/>
      </t>
    </mdx>
    <mdx n="0" f="v">
      <t c="9" fi="0">
        <n x="17"/>
        <n x="18" s="1"/>
        <n x="19" s="1"/>
        <n x="20" s="1"/>
        <n x="21"/>
        <n x="53"/>
        <n x="23"/>
        <n x="26"/>
        <n x="29"/>
      </t>
    </mdx>
    <mdx n="0" f="v">
      <t c="9" fi="0">
        <n x="17"/>
        <n x="18" s="1"/>
        <n x="19" s="1"/>
        <n x="20" s="1"/>
        <n x="21"/>
        <n x="53"/>
        <n x="43"/>
        <n x="24"/>
        <n x="29"/>
      </t>
    </mdx>
    <mdx n="0" f="v">
      <t c="9" fi="0">
        <n x="17"/>
        <n x="18" s="1"/>
        <n x="19" s="1"/>
        <n x="20" s="1"/>
        <n x="21"/>
        <n x="53"/>
        <n x="43"/>
        <n x="44"/>
        <n x="29"/>
      </t>
    </mdx>
    <mdx n="0" f="v">
      <t c="9" fi="0">
        <n x="17"/>
        <n x="18" s="1"/>
        <n x="19" s="1"/>
        <n x="20" s="1"/>
        <n x="21"/>
        <n x="53"/>
        <n x="43"/>
        <n x="26"/>
        <n x="29"/>
      </t>
    </mdx>
    <mdx n="0" f="v">
      <t c="9" fi="0">
        <n x="17"/>
        <n x="18" s="1"/>
        <n x="19" s="1"/>
        <n x="20" s="1"/>
        <n x="21"/>
        <n x="53"/>
        <n x="45"/>
        <n x="24"/>
        <n x="29"/>
      </t>
    </mdx>
    <mdx n="0" f="v">
      <t c="9" fi="0">
        <n x="17"/>
        <n x="18" s="1"/>
        <n x="19" s="1"/>
        <n x="20" s="1"/>
        <n x="21"/>
        <n x="53"/>
        <n x="45"/>
        <n x="46"/>
        <n x="29"/>
      </t>
    </mdx>
    <mdx n="0" f="v">
      <t c="9" fi="0">
        <n x="17"/>
        <n x="18" s="1"/>
        <n x="19" s="1"/>
        <n x="20" s="1"/>
        <n x="21"/>
        <n x="53"/>
        <n x="45"/>
        <n x="26"/>
        <n x="29"/>
      </t>
    </mdx>
    <mdx n="0" f="v">
      <t c="9" fi="0">
        <n x="17"/>
        <n x="18" s="1"/>
        <n x="19" s="1"/>
        <n x="20" s="1"/>
        <n x="21"/>
        <n x="53"/>
        <n x="47"/>
        <n x="24"/>
        <n x="29"/>
      </t>
    </mdx>
    <mdx n="0" f="v">
      <t c="9" fi="0">
        <n x="17"/>
        <n x="18" s="1"/>
        <n x="19" s="1"/>
        <n x="20" s="1"/>
        <n x="21"/>
        <n x="53"/>
        <n x="47"/>
        <n x="46"/>
        <n x="29"/>
      </t>
    </mdx>
    <mdx n="0" f="v">
      <t c="9" fi="0">
        <n x="17"/>
        <n x="18" s="1"/>
        <n x="19" s="1"/>
        <n x="20" s="1"/>
        <n x="21"/>
        <n x="53"/>
        <n x="47"/>
        <n x="26"/>
        <n x="29"/>
      </t>
    </mdx>
    <mdx n="0" f="v">
      <t c="9" fi="0">
        <n x="17"/>
        <n x="18" s="1"/>
        <n x="19" s="1"/>
        <n x="20" s="1"/>
        <n x="21"/>
        <n x="53"/>
        <n x="48"/>
        <n x="24"/>
        <n x="29"/>
      </t>
    </mdx>
    <mdx n="0" f="v">
      <t c="9" fi="0">
        <n x="17"/>
        <n x="18" s="1"/>
        <n x="19" s="1"/>
        <n x="20" s="1"/>
        <n x="21"/>
        <n x="53"/>
        <n x="48"/>
        <n x="44"/>
        <n x="29"/>
      </t>
    </mdx>
    <mdx n="0" f="v">
      <t c="9" fi="0">
        <n x="17"/>
        <n x="18" s="1"/>
        <n x="19" s="1"/>
        <n x="20" s="1"/>
        <n x="21"/>
        <n x="53"/>
        <n x="48"/>
        <n x="26"/>
        <n x="29"/>
      </t>
    </mdx>
    <mdx n="0" f="v">
      <t c="9" fi="0">
        <n x="17"/>
        <n x="18" s="1"/>
        <n x="19" s="1"/>
        <n x="20" s="1"/>
        <n x="21"/>
        <n x="53"/>
        <n x="49"/>
        <n x="24"/>
        <n x="29"/>
      </t>
    </mdx>
    <mdx n="0" f="v">
      <t c="9" fi="0">
        <n x="17"/>
        <n x="18" s="1"/>
        <n x="19" s="1"/>
        <n x="20" s="1"/>
        <n x="21"/>
        <n x="53"/>
        <n x="49"/>
        <n x="44"/>
        <n x="29"/>
      </t>
    </mdx>
    <mdx n="0" f="v">
      <t c="9" fi="0">
        <n x="17"/>
        <n x="18" s="1"/>
        <n x="19" s="1"/>
        <n x="20" s="1"/>
        <n x="21"/>
        <n x="53"/>
        <n x="49"/>
        <n x="26"/>
        <n x="29"/>
      </t>
    </mdx>
    <mdx n="0" f="v">
      <t c="9" fi="0">
        <n x="17"/>
        <n x="18" s="1"/>
        <n x="19" s="1"/>
        <n x="20" s="1"/>
        <n x="21"/>
        <n x="53"/>
        <n x="23"/>
        <n x="24"/>
        <n x="30"/>
      </t>
    </mdx>
    <mdx n="0" f="v">
      <t c="9" fi="0">
        <n x="17"/>
        <n x="18" s="1"/>
        <n x="19" s="1"/>
        <n x="20" s="1"/>
        <n x="21"/>
        <n x="53"/>
        <n x="23"/>
        <n x="26"/>
        <n x="30"/>
      </t>
    </mdx>
    <mdx n="0" f="v">
      <t c="9" fi="0">
        <n x="17"/>
        <n x="18" s="1"/>
        <n x="19" s="1"/>
        <n x="20" s="1"/>
        <n x="21"/>
        <n x="53"/>
        <n x="43"/>
        <n x="24"/>
        <n x="30"/>
      </t>
    </mdx>
    <mdx n="0" f="v">
      <t c="9" fi="0">
        <n x="17"/>
        <n x="18" s="1"/>
        <n x="19" s="1"/>
        <n x="20" s="1"/>
        <n x="21"/>
        <n x="53"/>
        <n x="43"/>
        <n x="44"/>
        <n x="30"/>
      </t>
    </mdx>
    <mdx n="0" f="v">
      <t c="9" fi="0">
        <n x="17"/>
        <n x="18" s="1"/>
        <n x="19" s="1"/>
        <n x="20" s="1"/>
        <n x="21"/>
        <n x="53"/>
        <n x="43"/>
        <n x="26"/>
        <n x="30"/>
      </t>
    </mdx>
    <mdx n="0" f="v">
      <t c="9" fi="0">
        <n x="17"/>
        <n x="18" s="1"/>
        <n x="19" s="1"/>
        <n x="20" s="1"/>
        <n x="21"/>
        <n x="53"/>
        <n x="45"/>
        <n x="24"/>
        <n x="30"/>
      </t>
    </mdx>
    <mdx n="0" f="v">
      <t c="9" fi="0">
        <n x="17"/>
        <n x="18" s="1"/>
        <n x="19" s="1"/>
        <n x="20" s="1"/>
        <n x="21"/>
        <n x="53"/>
        <n x="45"/>
        <n x="46"/>
        <n x="30"/>
      </t>
    </mdx>
    <mdx n="0" f="v">
      <t c="9" fi="0">
        <n x="17"/>
        <n x="18" s="1"/>
        <n x="19" s="1"/>
        <n x="20" s="1"/>
        <n x="21"/>
        <n x="53"/>
        <n x="45"/>
        <n x="26"/>
        <n x="30"/>
      </t>
    </mdx>
    <mdx n="0" f="v">
      <t c="9" fi="0">
        <n x="17"/>
        <n x="18" s="1"/>
        <n x="19" s="1"/>
        <n x="20" s="1"/>
        <n x="21"/>
        <n x="53"/>
        <n x="47"/>
        <n x="24"/>
        <n x="30"/>
      </t>
    </mdx>
    <mdx n="0" f="v">
      <t c="9" fi="0">
        <n x="17"/>
        <n x="18" s="1"/>
        <n x="19" s="1"/>
        <n x="20" s="1"/>
        <n x="21"/>
        <n x="53"/>
        <n x="47"/>
        <n x="46"/>
        <n x="30"/>
      </t>
    </mdx>
    <mdx n="0" f="v">
      <t c="9" fi="0">
        <n x="17"/>
        <n x="18" s="1"/>
        <n x="19" s="1"/>
        <n x="20" s="1"/>
        <n x="21"/>
        <n x="53"/>
        <n x="47"/>
        <n x="26"/>
        <n x="30"/>
      </t>
    </mdx>
    <mdx n="0" f="v">
      <t c="9" fi="0">
        <n x="17"/>
        <n x="18" s="1"/>
        <n x="19" s="1"/>
        <n x="20" s="1"/>
        <n x="21"/>
        <n x="53"/>
        <n x="48"/>
        <n x="24"/>
        <n x="30"/>
      </t>
    </mdx>
    <mdx n="0" f="v">
      <t c="9" fi="0">
        <n x="17"/>
        <n x="18" s="1"/>
        <n x="19" s="1"/>
        <n x="20" s="1"/>
        <n x="21"/>
        <n x="53"/>
        <n x="48"/>
        <n x="44"/>
        <n x="30"/>
      </t>
    </mdx>
    <mdx n="0" f="v">
      <t c="9" fi="0">
        <n x="17"/>
        <n x="18" s="1"/>
        <n x="19" s="1"/>
        <n x="20" s="1"/>
        <n x="21"/>
        <n x="53"/>
        <n x="48"/>
        <n x="26"/>
        <n x="30"/>
      </t>
    </mdx>
    <mdx n="0" f="v">
      <t c="9" fi="0">
        <n x="17"/>
        <n x="18" s="1"/>
        <n x="19" s="1"/>
        <n x="20" s="1"/>
        <n x="21"/>
        <n x="53"/>
        <n x="49"/>
        <n x="24"/>
        <n x="30"/>
      </t>
    </mdx>
    <mdx n="0" f="v">
      <t c="9" fi="0">
        <n x="17"/>
        <n x="18" s="1"/>
        <n x="19" s="1"/>
        <n x="20" s="1"/>
        <n x="21"/>
        <n x="53"/>
        <n x="49"/>
        <n x="44"/>
        <n x="30"/>
      </t>
    </mdx>
    <mdx n="0" f="v">
      <t c="9" fi="0">
        <n x="17"/>
        <n x="18" s="1"/>
        <n x="19" s="1"/>
        <n x="20" s="1"/>
        <n x="21"/>
        <n x="53"/>
        <n x="49"/>
        <n x="26"/>
        <n x="30"/>
      </t>
    </mdx>
    <mdx n="0" f="v">
      <t c="9" fi="0">
        <n x="17"/>
        <n x="18" s="1"/>
        <n x="19" s="1"/>
        <n x="20" s="1"/>
        <n x="21"/>
        <n x="53"/>
        <n x="23"/>
        <n x="24"/>
        <n x="31"/>
      </t>
    </mdx>
    <mdx n="0" f="v">
      <t c="9" fi="0">
        <n x="17"/>
        <n x="18" s="1"/>
        <n x="19" s="1"/>
        <n x="20" s="1"/>
        <n x="21"/>
        <n x="53"/>
        <n x="23"/>
        <n x="26"/>
        <n x="31"/>
      </t>
    </mdx>
    <mdx n="0" f="v">
      <t c="9" fi="0">
        <n x="17"/>
        <n x="18" s="1"/>
        <n x="19" s="1"/>
        <n x="20" s="1"/>
        <n x="21"/>
        <n x="53"/>
        <n x="43"/>
        <n x="24"/>
        <n x="31"/>
      </t>
    </mdx>
    <mdx n="0" f="v">
      <t c="9" fi="0">
        <n x="17"/>
        <n x="18" s="1"/>
        <n x="19" s="1"/>
        <n x="20" s="1"/>
        <n x="21"/>
        <n x="53"/>
        <n x="43"/>
        <n x="44"/>
        <n x="31"/>
      </t>
    </mdx>
    <mdx n="0" f="v">
      <t c="9" fi="0">
        <n x="17"/>
        <n x="18" s="1"/>
        <n x="19" s="1"/>
        <n x="20" s="1"/>
        <n x="21"/>
        <n x="53"/>
        <n x="43"/>
        <n x="26"/>
        <n x="31"/>
      </t>
    </mdx>
    <mdx n="0" f="v">
      <t c="9" fi="0">
        <n x="17"/>
        <n x="18" s="1"/>
        <n x="19" s="1"/>
        <n x="20" s="1"/>
        <n x="21"/>
        <n x="53"/>
        <n x="45"/>
        <n x="24"/>
        <n x="31"/>
      </t>
    </mdx>
    <mdx n="0" f="v">
      <t c="9" fi="0">
        <n x="17"/>
        <n x="18" s="1"/>
        <n x="19" s="1"/>
        <n x="20" s="1"/>
        <n x="21"/>
        <n x="53"/>
        <n x="45"/>
        <n x="46"/>
        <n x="31"/>
      </t>
    </mdx>
    <mdx n="0" f="v">
      <t c="9" fi="0">
        <n x="17"/>
        <n x="18" s="1"/>
        <n x="19" s="1"/>
        <n x="20" s="1"/>
        <n x="21"/>
        <n x="53"/>
        <n x="45"/>
        <n x="26"/>
        <n x="31"/>
      </t>
    </mdx>
    <mdx n="0" f="v">
      <t c="9" fi="0">
        <n x="17"/>
        <n x="18" s="1"/>
        <n x="19" s="1"/>
        <n x="20" s="1"/>
        <n x="21"/>
        <n x="53"/>
        <n x="47"/>
        <n x="24"/>
        <n x="31"/>
      </t>
    </mdx>
    <mdx n="0" f="v">
      <t c="9" fi="0">
        <n x="17"/>
        <n x="18" s="1"/>
        <n x="19" s="1"/>
        <n x="20" s="1"/>
        <n x="21"/>
        <n x="53"/>
        <n x="47"/>
        <n x="46"/>
        <n x="31"/>
      </t>
    </mdx>
    <mdx n="0" f="v">
      <t c="9" fi="0">
        <n x="17"/>
        <n x="18" s="1"/>
        <n x="19" s="1"/>
        <n x="20" s="1"/>
        <n x="21"/>
        <n x="53"/>
        <n x="47"/>
        <n x="26"/>
        <n x="31"/>
      </t>
    </mdx>
    <mdx n="0" f="v">
      <t c="9" fi="0">
        <n x="17"/>
        <n x="18" s="1"/>
        <n x="19" s="1"/>
        <n x="20" s="1"/>
        <n x="21"/>
        <n x="53"/>
        <n x="48"/>
        <n x="24"/>
        <n x="31"/>
      </t>
    </mdx>
    <mdx n="0" f="v">
      <t c="9" fi="0">
        <n x="17"/>
        <n x="18" s="1"/>
        <n x="19" s="1"/>
        <n x="20" s="1"/>
        <n x="21"/>
        <n x="53"/>
        <n x="48"/>
        <n x="44"/>
        <n x="31"/>
      </t>
    </mdx>
    <mdx n="0" f="v">
      <t c="9" fi="0">
        <n x="17"/>
        <n x="18" s="1"/>
        <n x="19" s="1"/>
        <n x="20" s="1"/>
        <n x="21"/>
        <n x="53"/>
        <n x="48"/>
        <n x="26"/>
        <n x="31"/>
      </t>
    </mdx>
    <mdx n="0" f="v">
      <t c="9" fi="0">
        <n x="17"/>
        <n x="18" s="1"/>
        <n x="19" s="1"/>
        <n x="20" s="1"/>
        <n x="21"/>
        <n x="53"/>
        <n x="49"/>
        <n x="24"/>
        <n x="31"/>
      </t>
    </mdx>
    <mdx n="0" f="v">
      <t c="9" fi="0">
        <n x="17"/>
        <n x="18" s="1"/>
        <n x="19" s="1"/>
        <n x="20" s="1"/>
        <n x="21"/>
        <n x="53"/>
        <n x="49"/>
        <n x="44"/>
        <n x="31"/>
      </t>
    </mdx>
    <mdx n="0" f="v">
      <t c="9" fi="0">
        <n x="17"/>
        <n x="18" s="1"/>
        <n x="19" s="1"/>
        <n x="20" s="1"/>
        <n x="21"/>
        <n x="53"/>
        <n x="49"/>
        <n x="26"/>
        <n x="31"/>
      </t>
    </mdx>
    <mdx n="0" f="v">
      <t c="9" fi="0">
        <n x="17"/>
        <n x="18" s="1"/>
        <n x="19" s="1"/>
        <n x="20" s="1"/>
        <n x="21"/>
        <n x="53"/>
        <n x="23"/>
        <n x="24"/>
        <n x="32"/>
      </t>
    </mdx>
    <mdx n="0" f="v">
      <t c="9" fi="0">
        <n x="17"/>
        <n x="18" s="1"/>
        <n x="19" s="1"/>
        <n x="20" s="1"/>
        <n x="21"/>
        <n x="53"/>
        <n x="23"/>
        <n x="26"/>
        <n x="32"/>
      </t>
    </mdx>
    <mdx n="0" f="v">
      <t c="9" fi="0">
        <n x="17"/>
        <n x="18" s="1"/>
        <n x="19" s="1"/>
        <n x="20" s="1"/>
        <n x="21"/>
        <n x="53"/>
        <n x="43"/>
        <n x="24"/>
        <n x="32"/>
      </t>
    </mdx>
    <mdx n="0" f="v">
      <t c="9" fi="0">
        <n x="17"/>
        <n x="18" s="1"/>
        <n x="19" s="1"/>
        <n x="20" s="1"/>
        <n x="21"/>
        <n x="53"/>
        <n x="43"/>
        <n x="44"/>
        <n x="32"/>
      </t>
    </mdx>
    <mdx n="0" f="v">
      <t c="9" fi="0">
        <n x="17"/>
        <n x="18" s="1"/>
        <n x="19" s="1"/>
        <n x="20" s="1"/>
        <n x="21"/>
        <n x="53"/>
        <n x="43"/>
        <n x="26"/>
        <n x="32"/>
      </t>
    </mdx>
    <mdx n="0" f="v">
      <t c="9" fi="0">
        <n x="17"/>
        <n x="18" s="1"/>
        <n x="19" s="1"/>
        <n x="20" s="1"/>
        <n x="21"/>
        <n x="53"/>
        <n x="45"/>
        <n x="24"/>
        <n x="32"/>
      </t>
    </mdx>
    <mdx n="0" f="v">
      <t c="9" fi="0">
        <n x="17"/>
        <n x="18" s="1"/>
        <n x="19" s="1"/>
        <n x="20" s="1"/>
        <n x="21"/>
        <n x="53"/>
        <n x="45"/>
        <n x="46"/>
        <n x="32"/>
      </t>
    </mdx>
    <mdx n="0" f="v">
      <t c="9" fi="0">
        <n x="17"/>
        <n x="18" s="1"/>
        <n x="19" s="1"/>
        <n x="20" s="1"/>
        <n x="21"/>
        <n x="53"/>
        <n x="45"/>
        <n x="26"/>
        <n x="32"/>
      </t>
    </mdx>
    <mdx n="0" f="v">
      <t c="9" fi="0">
        <n x="17"/>
        <n x="18" s="1"/>
        <n x="19" s="1"/>
        <n x="20" s="1"/>
        <n x="21"/>
        <n x="53"/>
        <n x="47"/>
        <n x="24"/>
        <n x="32"/>
      </t>
    </mdx>
    <mdx n="0" f="v">
      <t c="9" fi="0">
        <n x="17"/>
        <n x="18" s="1"/>
        <n x="19" s="1"/>
        <n x="20" s="1"/>
        <n x="21"/>
        <n x="53"/>
        <n x="47"/>
        <n x="46"/>
        <n x="32"/>
      </t>
    </mdx>
    <mdx n="0" f="v">
      <t c="9" fi="0">
        <n x="17"/>
        <n x="18" s="1"/>
        <n x="19" s="1"/>
        <n x="20" s="1"/>
        <n x="21"/>
        <n x="53"/>
        <n x="47"/>
        <n x="26"/>
        <n x="32"/>
      </t>
    </mdx>
    <mdx n="0" f="v">
      <t c="9" fi="0">
        <n x="17"/>
        <n x="18" s="1"/>
        <n x="19" s="1"/>
        <n x="20" s="1"/>
        <n x="21"/>
        <n x="53"/>
        <n x="48"/>
        <n x="24"/>
        <n x="32"/>
      </t>
    </mdx>
    <mdx n="0" f="v">
      <t c="9" fi="0">
        <n x="17"/>
        <n x="18" s="1"/>
        <n x="19" s="1"/>
        <n x="20" s="1"/>
        <n x="21"/>
        <n x="53"/>
        <n x="48"/>
        <n x="44"/>
        <n x="32"/>
      </t>
    </mdx>
    <mdx n="0" f="v">
      <t c="9" fi="0">
        <n x="17"/>
        <n x="18" s="1"/>
        <n x="19" s="1"/>
        <n x="20" s="1"/>
        <n x="21"/>
        <n x="53"/>
        <n x="48"/>
        <n x="26"/>
        <n x="32"/>
      </t>
    </mdx>
    <mdx n="0" f="v">
      <t c="9" fi="0">
        <n x="17"/>
        <n x="18" s="1"/>
        <n x="19" s="1"/>
        <n x="20" s="1"/>
        <n x="21"/>
        <n x="53"/>
        <n x="49"/>
        <n x="24"/>
        <n x="32"/>
      </t>
    </mdx>
    <mdx n="0" f="v">
      <t c="9" fi="0">
        <n x="17"/>
        <n x="18" s="1"/>
        <n x="19" s="1"/>
        <n x="20" s="1"/>
        <n x="21"/>
        <n x="53"/>
        <n x="49"/>
        <n x="44"/>
        <n x="32"/>
      </t>
    </mdx>
    <mdx n="0" f="v">
      <t c="9" fi="0">
        <n x="17"/>
        <n x="18" s="1"/>
        <n x="19" s="1"/>
        <n x="20" s="1"/>
        <n x="21"/>
        <n x="53"/>
        <n x="49"/>
        <n x="26"/>
        <n x="32"/>
      </t>
    </mdx>
    <mdx n="0" f="v">
      <t c="9" fi="0">
        <n x="17"/>
        <n x="18" s="1"/>
        <n x="19" s="1"/>
        <n x="20" s="1"/>
        <n x="21"/>
        <n x="53"/>
        <n x="23"/>
        <n x="24"/>
        <n x="33"/>
      </t>
    </mdx>
    <mdx n="0" f="v">
      <t c="9" fi="0">
        <n x="17"/>
        <n x="18" s="1"/>
        <n x="19" s="1"/>
        <n x="20" s="1"/>
        <n x="21"/>
        <n x="53"/>
        <n x="23"/>
        <n x="26"/>
        <n x="33"/>
      </t>
    </mdx>
    <mdx n="0" f="v">
      <t c="9" fi="0">
        <n x="17"/>
        <n x="18" s="1"/>
        <n x="19" s="1"/>
        <n x="20" s="1"/>
        <n x="21"/>
        <n x="53"/>
        <n x="43"/>
        <n x="24"/>
        <n x="33"/>
      </t>
    </mdx>
    <mdx n="0" f="v">
      <t c="9" fi="0">
        <n x="17"/>
        <n x="18" s="1"/>
        <n x="19" s="1"/>
        <n x="20" s="1"/>
        <n x="21"/>
        <n x="53"/>
        <n x="43"/>
        <n x="44"/>
        <n x="33"/>
      </t>
    </mdx>
    <mdx n="0" f="v">
      <t c="9" fi="0">
        <n x="17"/>
        <n x="18" s="1"/>
        <n x="19" s="1"/>
        <n x="20" s="1"/>
        <n x="21"/>
        <n x="53"/>
        <n x="43"/>
        <n x="26"/>
        <n x="33"/>
      </t>
    </mdx>
    <mdx n="0" f="v">
      <t c="9" fi="0">
        <n x="17"/>
        <n x="18" s="1"/>
        <n x="19" s="1"/>
        <n x="20" s="1"/>
        <n x="21"/>
        <n x="53"/>
        <n x="45"/>
        <n x="24"/>
        <n x="33"/>
      </t>
    </mdx>
    <mdx n="0" f="v">
      <t c="9" fi="0">
        <n x="17"/>
        <n x="18" s="1"/>
        <n x="19" s="1"/>
        <n x="20" s="1"/>
        <n x="21"/>
        <n x="53"/>
        <n x="45"/>
        <n x="46"/>
        <n x="33"/>
      </t>
    </mdx>
    <mdx n="0" f="v">
      <t c="9" fi="0">
        <n x="17"/>
        <n x="18" s="1"/>
        <n x="19" s="1"/>
        <n x="20" s="1"/>
        <n x="21"/>
        <n x="53"/>
        <n x="45"/>
        <n x="26"/>
        <n x="33"/>
      </t>
    </mdx>
    <mdx n="0" f="v">
      <t c="9" fi="0">
        <n x="17"/>
        <n x="18" s="1"/>
        <n x="19" s="1"/>
        <n x="20" s="1"/>
        <n x="21"/>
        <n x="53"/>
        <n x="47"/>
        <n x="24"/>
        <n x="33"/>
      </t>
    </mdx>
    <mdx n="0" f="v">
      <t c="9" fi="0">
        <n x="17"/>
        <n x="18" s="1"/>
        <n x="19" s="1"/>
        <n x="20" s="1"/>
        <n x="21"/>
        <n x="53"/>
        <n x="47"/>
        <n x="46"/>
        <n x="33"/>
      </t>
    </mdx>
    <mdx n="0" f="v">
      <t c="9" fi="0">
        <n x="17"/>
        <n x="18" s="1"/>
        <n x="19" s="1"/>
        <n x="20" s="1"/>
        <n x="21"/>
        <n x="53"/>
        <n x="47"/>
        <n x="26"/>
        <n x="33"/>
      </t>
    </mdx>
    <mdx n="0" f="v">
      <t c="9" fi="0">
        <n x="17"/>
        <n x="18" s="1"/>
        <n x="19" s="1"/>
        <n x="20" s="1"/>
        <n x="21"/>
        <n x="53"/>
        <n x="48"/>
        <n x="24"/>
        <n x="33"/>
      </t>
    </mdx>
    <mdx n="0" f="v">
      <t c="9" fi="0">
        <n x="17"/>
        <n x="18" s="1"/>
        <n x="19" s="1"/>
        <n x="20" s="1"/>
        <n x="21"/>
        <n x="53"/>
        <n x="48"/>
        <n x="44"/>
        <n x="33"/>
      </t>
    </mdx>
    <mdx n="0" f="v">
      <t c="9" fi="0">
        <n x="17"/>
        <n x="18" s="1"/>
        <n x="19" s="1"/>
        <n x="20" s="1"/>
        <n x="21"/>
        <n x="53"/>
        <n x="48"/>
        <n x="26"/>
        <n x="33"/>
      </t>
    </mdx>
    <mdx n="0" f="v">
      <t c="9" fi="0">
        <n x="17"/>
        <n x="18" s="1"/>
        <n x="19" s="1"/>
        <n x="20" s="1"/>
        <n x="21"/>
        <n x="53"/>
        <n x="49"/>
        <n x="24"/>
        <n x="33"/>
      </t>
    </mdx>
    <mdx n="0" f="v">
      <t c="9" fi="0">
        <n x="17"/>
        <n x="18" s="1"/>
        <n x="19" s="1"/>
        <n x="20" s="1"/>
        <n x="21"/>
        <n x="53"/>
        <n x="49"/>
        <n x="44"/>
        <n x="33"/>
      </t>
    </mdx>
    <mdx n="0" f="v">
      <t c="9" fi="0">
        <n x="17"/>
        <n x="18" s="1"/>
        <n x="19" s="1"/>
        <n x="20" s="1"/>
        <n x="21"/>
        <n x="53"/>
        <n x="49"/>
        <n x="26"/>
        <n x="33"/>
      </t>
    </mdx>
    <mdx n="0" f="v">
      <t c="9" fi="0">
        <n x="17"/>
        <n x="18" s="1"/>
        <n x="19" s="1"/>
        <n x="20" s="1"/>
        <n x="21"/>
        <n x="53"/>
        <n x="23"/>
        <n x="24"/>
        <n x="34"/>
      </t>
    </mdx>
    <mdx n="0" f="v">
      <t c="9" fi="0">
        <n x="17"/>
        <n x="18" s="1"/>
        <n x="19" s="1"/>
        <n x="20" s="1"/>
        <n x="21"/>
        <n x="53"/>
        <n x="23"/>
        <n x="26"/>
        <n x="34"/>
      </t>
    </mdx>
    <mdx n="0" f="v">
      <t c="9" fi="0">
        <n x="17"/>
        <n x="18" s="1"/>
        <n x="19" s="1"/>
        <n x="20" s="1"/>
        <n x="21"/>
        <n x="53"/>
        <n x="43"/>
        <n x="24"/>
        <n x="34"/>
      </t>
    </mdx>
    <mdx n="0" f="v">
      <t c="9" fi="0">
        <n x="17"/>
        <n x="18" s="1"/>
        <n x="19" s="1"/>
        <n x="20" s="1"/>
        <n x="21"/>
        <n x="53"/>
        <n x="43"/>
        <n x="44"/>
        <n x="34"/>
      </t>
    </mdx>
    <mdx n="0" f="v">
      <t c="9" fi="0">
        <n x="17"/>
        <n x="18" s="1"/>
        <n x="19" s="1"/>
        <n x="20" s="1"/>
        <n x="21"/>
        <n x="53"/>
        <n x="43"/>
        <n x="26"/>
        <n x="34"/>
      </t>
    </mdx>
    <mdx n="0" f="v">
      <t c="9" fi="0">
        <n x="17"/>
        <n x="18" s="1"/>
        <n x="19" s="1"/>
        <n x="20" s="1"/>
        <n x="21"/>
        <n x="53"/>
        <n x="45"/>
        <n x="24"/>
        <n x="34"/>
      </t>
    </mdx>
    <mdx n="0" f="v">
      <t c="9" fi="0">
        <n x="17"/>
        <n x="18" s="1"/>
        <n x="19" s="1"/>
        <n x="20" s="1"/>
        <n x="21"/>
        <n x="53"/>
        <n x="45"/>
        <n x="46"/>
        <n x="34"/>
      </t>
    </mdx>
    <mdx n="0" f="v">
      <t c="9" fi="0">
        <n x="17"/>
        <n x="18" s="1"/>
        <n x="19" s="1"/>
        <n x="20" s="1"/>
        <n x="21"/>
        <n x="53"/>
        <n x="45"/>
        <n x="26"/>
        <n x="34"/>
      </t>
    </mdx>
    <mdx n="0" f="v">
      <t c="9" fi="0">
        <n x="17"/>
        <n x="18" s="1"/>
        <n x="19" s="1"/>
        <n x="20" s="1"/>
        <n x="21"/>
        <n x="53"/>
        <n x="47"/>
        <n x="24"/>
        <n x="34"/>
      </t>
    </mdx>
    <mdx n="0" f="v">
      <t c="9" fi="0">
        <n x="17"/>
        <n x="18" s="1"/>
        <n x="19" s="1"/>
        <n x="20" s="1"/>
        <n x="21"/>
        <n x="53"/>
        <n x="47"/>
        <n x="46"/>
        <n x="34"/>
      </t>
    </mdx>
    <mdx n="0" f="v">
      <t c="9" fi="0">
        <n x="17"/>
        <n x="18" s="1"/>
        <n x="19" s="1"/>
        <n x="20" s="1"/>
        <n x="21"/>
        <n x="53"/>
        <n x="47"/>
        <n x="26"/>
        <n x="34"/>
      </t>
    </mdx>
    <mdx n="0" f="v">
      <t c="9" fi="0">
        <n x="17"/>
        <n x="18" s="1"/>
        <n x="19" s="1"/>
        <n x="20" s="1"/>
        <n x="21"/>
        <n x="53"/>
        <n x="48"/>
        <n x="24"/>
        <n x="34"/>
      </t>
    </mdx>
    <mdx n="0" f="v">
      <t c="9" fi="0">
        <n x="17"/>
        <n x="18" s="1"/>
        <n x="19" s="1"/>
        <n x="20" s="1"/>
        <n x="21"/>
        <n x="53"/>
        <n x="48"/>
        <n x="44"/>
        <n x="34"/>
      </t>
    </mdx>
    <mdx n="0" f="v">
      <t c="9" fi="0">
        <n x="17"/>
        <n x="18" s="1"/>
        <n x="19" s="1"/>
        <n x="20" s="1"/>
        <n x="21"/>
        <n x="53"/>
        <n x="48"/>
        <n x="26"/>
        <n x="34"/>
      </t>
    </mdx>
    <mdx n="0" f="v">
      <t c="9" fi="0">
        <n x="17"/>
        <n x="18" s="1"/>
        <n x="19" s="1"/>
        <n x="20" s="1"/>
        <n x="21"/>
        <n x="53"/>
        <n x="49"/>
        <n x="24"/>
        <n x="34"/>
      </t>
    </mdx>
    <mdx n="0" f="v">
      <t c="9" fi="0">
        <n x="17"/>
        <n x="18" s="1"/>
        <n x="19" s="1"/>
        <n x="20" s="1"/>
        <n x="21"/>
        <n x="53"/>
        <n x="49"/>
        <n x="44"/>
        <n x="34"/>
      </t>
    </mdx>
    <mdx n="0" f="v">
      <t c="9" fi="0">
        <n x="17"/>
        <n x="18" s="1"/>
        <n x="19" s="1"/>
        <n x="20" s="1"/>
        <n x="21"/>
        <n x="53"/>
        <n x="49"/>
        <n x="26"/>
        <n x="34"/>
      </t>
    </mdx>
    <mdx n="0" f="v">
      <t c="9" fi="0">
        <n x="17"/>
        <n x="18" s="1"/>
        <n x="19" s="1"/>
        <n x="20" s="1"/>
        <n x="21"/>
        <n x="53"/>
        <n x="23"/>
        <n x="24"/>
        <n x="35"/>
      </t>
    </mdx>
    <mdx n="0" f="v">
      <t c="9" fi="0">
        <n x="17"/>
        <n x="18" s="1"/>
        <n x="19" s="1"/>
        <n x="20" s="1"/>
        <n x="21"/>
        <n x="53"/>
        <n x="23"/>
        <n x="26"/>
        <n x="35"/>
      </t>
    </mdx>
    <mdx n="0" f="v">
      <t c="9" fi="0">
        <n x="17"/>
        <n x="18" s="1"/>
        <n x="19" s="1"/>
        <n x="20" s="1"/>
        <n x="21"/>
        <n x="53"/>
        <n x="43"/>
        <n x="24"/>
        <n x="35"/>
      </t>
    </mdx>
    <mdx n="0" f="v">
      <t c="9" fi="0">
        <n x="17"/>
        <n x="18" s="1"/>
        <n x="19" s="1"/>
        <n x="20" s="1"/>
        <n x="21"/>
        <n x="53"/>
        <n x="43"/>
        <n x="44"/>
        <n x="35"/>
      </t>
    </mdx>
    <mdx n="0" f="v">
      <t c="9" fi="0">
        <n x="17"/>
        <n x="18" s="1"/>
        <n x="19" s="1"/>
        <n x="20" s="1"/>
        <n x="21"/>
        <n x="53"/>
        <n x="43"/>
        <n x="26"/>
        <n x="35"/>
      </t>
    </mdx>
    <mdx n="0" f="v">
      <t c="9" fi="0">
        <n x="17"/>
        <n x="18" s="1"/>
        <n x="19" s="1"/>
        <n x="20" s="1"/>
        <n x="21"/>
        <n x="53"/>
        <n x="45"/>
        <n x="24"/>
        <n x="35"/>
      </t>
    </mdx>
    <mdx n="0" f="v">
      <t c="9" fi="0">
        <n x="17"/>
        <n x="18" s="1"/>
        <n x="19" s="1"/>
        <n x="20" s="1"/>
        <n x="21"/>
        <n x="53"/>
        <n x="45"/>
        <n x="46"/>
        <n x="35"/>
      </t>
    </mdx>
    <mdx n="0" f="v">
      <t c="9" fi="0">
        <n x="17"/>
        <n x="18" s="1"/>
        <n x="19" s="1"/>
        <n x="20" s="1"/>
        <n x="21"/>
        <n x="53"/>
        <n x="45"/>
        <n x="26"/>
        <n x="35"/>
      </t>
    </mdx>
    <mdx n="0" f="v">
      <t c="9" fi="0">
        <n x="17"/>
        <n x="18" s="1"/>
        <n x="19" s="1"/>
        <n x="20" s="1"/>
        <n x="21"/>
        <n x="53"/>
        <n x="47"/>
        <n x="24"/>
        <n x="35"/>
      </t>
    </mdx>
    <mdx n="0" f="v">
      <t c="9" fi="0">
        <n x="17"/>
        <n x="18" s="1"/>
        <n x="19" s="1"/>
        <n x="20" s="1"/>
        <n x="21"/>
        <n x="53"/>
        <n x="47"/>
        <n x="46"/>
        <n x="35"/>
      </t>
    </mdx>
    <mdx n="0" f="v">
      <t c="9" fi="0">
        <n x="17"/>
        <n x="18" s="1"/>
        <n x="19" s="1"/>
        <n x="20" s="1"/>
        <n x="21"/>
        <n x="53"/>
        <n x="47"/>
        <n x="26"/>
        <n x="35"/>
      </t>
    </mdx>
    <mdx n="0" f="v">
      <t c="9" fi="0">
        <n x="17"/>
        <n x="18" s="1"/>
        <n x="19" s="1"/>
        <n x="20" s="1"/>
        <n x="21"/>
        <n x="53"/>
        <n x="48"/>
        <n x="24"/>
        <n x="35"/>
      </t>
    </mdx>
    <mdx n="0" f="v">
      <t c="9" fi="0">
        <n x="17"/>
        <n x="18" s="1"/>
        <n x="19" s="1"/>
        <n x="20" s="1"/>
        <n x="21"/>
        <n x="53"/>
        <n x="48"/>
        <n x="44"/>
        <n x="35"/>
      </t>
    </mdx>
    <mdx n="0" f="v">
      <t c="9" fi="0">
        <n x="17"/>
        <n x="18" s="1"/>
        <n x="19" s="1"/>
        <n x="20" s="1"/>
        <n x="21"/>
        <n x="53"/>
        <n x="48"/>
        <n x="26"/>
        <n x="35"/>
      </t>
    </mdx>
    <mdx n="0" f="v">
      <t c="9" fi="0">
        <n x="17"/>
        <n x="18" s="1"/>
        <n x="19" s="1"/>
        <n x="20" s="1"/>
        <n x="21"/>
        <n x="53"/>
        <n x="49"/>
        <n x="24"/>
        <n x="35"/>
      </t>
    </mdx>
    <mdx n="0" f="v">
      <t c="9" fi="0">
        <n x="17"/>
        <n x="18" s="1"/>
        <n x="19" s="1"/>
        <n x="20" s="1"/>
        <n x="21"/>
        <n x="53"/>
        <n x="49"/>
        <n x="44"/>
        <n x="35"/>
      </t>
    </mdx>
    <mdx n="0" f="v">
      <t c="9" fi="0">
        <n x="17"/>
        <n x="18" s="1"/>
        <n x="19" s="1"/>
        <n x="20" s="1"/>
        <n x="21"/>
        <n x="53"/>
        <n x="49"/>
        <n x="26"/>
        <n x="35"/>
      </t>
    </mdx>
    <mdx n="0" f="v">
      <t c="9" fi="0">
        <n x="17"/>
        <n x="18" s="1"/>
        <n x="19" s="1"/>
        <n x="20" s="1"/>
        <n x="21"/>
        <n x="53"/>
        <n x="23"/>
        <n x="24"/>
        <n x="36"/>
      </t>
    </mdx>
    <mdx n="0" f="v">
      <t c="9" fi="0">
        <n x="17"/>
        <n x="18" s="1"/>
        <n x="19" s="1"/>
        <n x="20" s="1"/>
        <n x="21"/>
        <n x="53"/>
        <n x="23"/>
        <n x="26"/>
        <n x="36"/>
      </t>
    </mdx>
    <mdx n="0" f="v">
      <t c="9" fi="0">
        <n x="17"/>
        <n x="18" s="1"/>
        <n x="19" s="1"/>
        <n x="20" s="1"/>
        <n x="21"/>
        <n x="53"/>
        <n x="43"/>
        <n x="24"/>
        <n x="36"/>
      </t>
    </mdx>
    <mdx n="0" f="v">
      <t c="9" fi="0">
        <n x="17"/>
        <n x="18" s="1"/>
        <n x="19" s="1"/>
        <n x="20" s="1"/>
        <n x="21"/>
        <n x="53"/>
        <n x="43"/>
        <n x="44"/>
        <n x="36"/>
      </t>
    </mdx>
    <mdx n="0" f="v">
      <t c="9" fi="0">
        <n x="17"/>
        <n x="18" s="1"/>
        <n x="19" s="1"/>
        <n x="20" s="1"/>
        <n x="21"/>
        <n x="53"/>
        <n x="43"/>
        <n x="26"/>
        <n x="36"/>
      </t>
    </mdx>
    <mdx n="0" f="v">
      <t c="9" fi="0">
        <n x="17"/>
        <n x="18" s="1"/>
        <n x="19" s="1"/>
        <n x="20" s="1"/>
        <n x="21"/>
        <n x="53"/>
        <n x="45"/>
        <n x="24"/>
        <n x="36"/>
      </t>
    </mdx>
    <mdx n="0" f="v">
      <t c="9" fi="0">
        <n x="17"/>
        <n x="18" s="1"/>
        <n x="19" s="1"/>
        <n x="20" s="1"/>
        <n x="21"/>
        <n x="53"/>
        <n x="45"/>
        <n x="46"/>
        <n x="36"/>
      </t>
    </mdx>
    <mdx n="0" f="v">
      <t c="9" fi="0">
        <n x="17"/>
        <n x="18" s="1"/>
        <n x="19" s="1"/>
        <n x="20" s="1"/>
        <n x="21"/>
        <n x="53"/>
        <n x="45"/>
        <n x="26"/>
        <n x="36"/>
      </t>
    </mdx>
    <mdx n="0" f="v">
      <t c="9" fi="0">
        <n x="17"/>
        <n x="18" s="1"/>
        <n x="19" s="1"/>
        <n x="20" s="1"/>
        <n x="21"/>
        <n x="53"/>
        <n x="47"/>
        <n x="24"/>
        <n x="36"/>
      </t>
    </mdx>
    <mdx n="0" f="v">
      <t c="9" fi="0">
        <n x="17"/>
        <n x="18" s="1"/>
        <n x="19" s="1"/>
        <n x="20" s="1"/>
        <n x="21"/>
        <n x="53"/>
        <n x="47"/>
        <n x="46"/>
        <n x="36"/>
      </t>
    </mdx>
    <mdx n="0" f="v">
      <t c="9" fi="0">
        <n x="17"/>
        <n x="18" s="1"/>
        <n x="19" s="1"/>
        <n x="20" s="1"/>
        <n x="21"/>
        <n x="53"/>
        <n x="47"/>
        <n x="26"/>
        <n x="36"/>
      </t>
    </mdx>
    <mdx n="0" f="v">
      <t c="9" fi="0">
        <n x="17"/>
        <n x="18" s="1"/>
        <n x="19" s="1"/>
        <n x="20" s="1"/>
        <n x="21"/>
        <n x="53"/>
        <n x="48"/>
        <n x="24"/>
        <n x="36"/>
      </t>
    </mdx>
    <mdx n="0" f="v">
      <t c="9" fi="0">
        <n x="17"/>
        <n x="18" s="1"/>
        <n x="19" s="1"/>
        <n x="20" s="1"/>
        <n x="21"/>
        <n x="53"/>
        <n x="48"/>
        <n x="44"/>
        <n x="36"/>
      </t>
    </mdx>
    <mdx n="0" f="v">
      <t c="9" fi="0">
        <n x="17"/>
        <n x="18" s="1"/>
        <n x="19" s="1"/>
        <n x="20" s="1"/>
        <n x="21"/>
        <n x="53"/>
        <n x="48"/>
        <n x="26"/>
        <n x="36"/>
      </t>
    </mdx>
    <mdx n="0" f="v">
      <t c="9" fi="0">
        <n x="17"/>
        <n x="18" s="1"/>
        <n x="19" s="1"/>
        <n x="20" s="1"/>
        <n x="21"/>
        <n x="53"/>
        <n x="49"/>
        <n x="24"/>
        <n x="36"/>
      </t>
    </mdx>
    <mdx n="0" f="v">
      <t c="9" fi="0">
        <n x="17"/>
        <n x="18" s="1"/>
        <n x="19" s="1"/>
        <n x="20" s="1"/>
        <n x="21"/>
        <n x="53"/>
        <n x="49"/>
        <n x="44"/>
        <n x="36"/>
      </t>
    </mdx>
    <mdx n="0" f="v">
      <t c="9" fi="0">
        <n x="17"/>
        <n x="18" s="1"/>
        <n x="19" s="1"/>
        <n x="20" s="1"/>
        <n x="21"/>
        <n x="53"/>
        <n x="49"/>
        <n x="26"/>
        <n x="36"/>
      </t>
    </mdx>
    <mdx n="0" f="v">
      <t c="9" fi="0">
        <n x="17"/>
        <n x="18" s="1"/>
        <n x="19" s="1"/>
        <n x="20" s="1"/>
        <n x="21"/>
        <n x="53"/>
        <n x="23"/>
        <n x="24"/>
        <n x="37"/>
      </t>
    </mdx>
    <mdx n="0" f="v">
      <t c="9" fi="0">
        <n x="17"/>
        <n x="18" s="1"/>
        <n x="19" s="1"/>
        <n x="20" s="1"/>
        <n x="21"/>
        <n x="53"/>
        <n x="23"/>
        <n x="26"/>
        <n x="37"/>
      </t>
    </mdx>
    <mdx n="0" f="v">
      <t c="9" fi="0">
        <n x="17"/>
        <n x="18" s="1"/>
        <n x="19" s="1"/>
        <n x="20" s="1"/>
        <n x="21"/>
        <n x="53"/>
        <n x="43"/>
        <n x="24"/>
        <n x="37"/>
      </t>
    </mdx>
    <mdx n="0" f="v">
      <t c="9" fi="0">
        <n x="17"/>
        <n x="18" s="1"/>
        <n x="19" s="1"/>
        <n x="20" s="1"/>
        <n x="21"/>
        <n x="53"/>
        <n x="43"/>
        <n x="44"/>
        <n x="37"/>
      </t>
    </mdx>
    <mdx n="0" f="v">
      <t c="9" fi="0">
        <n x="17"/>
        <n x="18" s="1"/>
        <n x="19" s="1"/>
        <n x="20" s="1"/>
        <n x="21"/>
        <n x="53"/>
        <n x="43"/>
        <n x="26"/>
        <n x="37"/>
      </t>
    </mdx>
    <mdx n="0" f="v">
      <t c="9" fi="0">
        <n x="17"/>
        <n x="18" s="1"/>
        <n x="19" s="1"/>
        <n x="20" s="1"/>
        <n x="21"/>
        <n x="53"/>
        <n x="45"/>
        <n x="24"/>
        <n x="37"/>
      </t>
    </mdx>
    <mdx n="0" f="v">
      <t c="9" fi="0">
        <n x="17"/>
        <n x="18" s="1"/>
        <n x="19" s="1"/>
        <n x="20" s="1"/>
        <n x="21"/>
        <n x="53"/>
        <n x="45"/>
        <n x="46"/>
        <n x="37"/>
      </t>
    </mdx>
    <mdx n="0" f="v">
      <t c="9" fi="0">
        <n x="17"/>
        <n x="18" s="1"/>
        <n x="19" s="1"/>
        <n x="20" s="1"/>
        <n x="21"/>
        <n x="53"/>
        <n x="45"/>
        <n x="26"/>
        <n x="37"/>
      </t>
    </mdx>
    <mdx n="0" f="v">
      <t c="9" fi="0">
        <n x="17"/>
        <n x="18" s="1"/>
        <n x="19" s="1"/>
        <n x="20" s="1"/>
        <n x="21"/>
        <n x="53"/>
        <n x="47"/>
        <n x="24"/>
        <n x="37"/>
      </t>
    </mdx>
    <mdx n="0" f="v">
      <t c="9" fi="0">
        <n x="17"/>
        <n x="18" s="1"/>
        <n x="19" s="1"/>
        <n x="20" s="1"/>
        <n x="21"/>
        <n x="53"/>
        <n x="47"/>
        <n x="46"/>
        <n x="37"/>
      </t>
    </mdx>
    <mdx n="0" f="v">
      <t c="9" fi="0">
        <n x="17"/>
        <n x="18" s="1"/>
        <n x="19" s="1"/>
        <n x="20" s="1"/>
        <n x="21"/>
        <n x="53"/>
        <n x="47"/>
        <n x="26"/>
        <n x="37"/>
      </t>
    </mdx>
    <mdx n="0" f="v">
      <t c="9" fi="0">
        <n x="17"/>
        <n x="18" s="1"/>
        <n x="19" s="1"/>
        <n x="20" s="1"/>
        <n x="21"/>
        <n x="53"/>
        <n x="48"/>
        <n x="24"/>
        <n x="37"/>
      </t>
    </mdx>
    <mdx n="0" f="v">
      <t c="9" fi="0">
        <n x="17"/>
        <n x="18" s="1"/>
        <n x="19" s="1"/>
        <n x="20" s="1"/>
        <n x="21"/>
        <n x="53"/>
        <n x="48"/>
        <n x="44"/>
        <n x="37"/>
      </t>
    </mdx>
    <mdx n="0" f="v">
      <t c="9" fi="0">
        <n x="17"/>
        <n x="18" s="1"/>
        <n x="19" s="1"/>
        <n x="20" s="1"/>
        <n x="21"/>
        <n x="53"/>
        <n x="48"/>
        <n x="26"/>
        <n x="37"/>
      </t>
    </mdx>
    <mdx n="0" f="v">
      <t c="9" fi="0">
        <n x="17"/>
        <n x="18" s="1"/>
        <n x="19" s="1"/>
        <n x="20" s="1"/>
        <n x="21"/>
        <n x="53"/>
        <n x="49"/>
        <n x="24"/>
        <n x="37"/>
      </t>
    </mdx>
    <mdx n="0" f="v">
      <t c="9" fi="0">
        <n x="17"/>
        <n x="18" s="1"/>
        <n x="19" s="1"/>
        <n x="20" s="1"/>
        <n x="21"/>
        <n x="53"/>
        <n x="49"/>
        <n x="44"/>
        <n x="37"/>
      </t>
    </mdx>
    <mdx n="0" f="v">
      <t c="9" fi="0">
        <n x="17"/>
        <n x="18" s="1"/>
        <n x="19" s="1"/>
        <n x="20" s="1"/>
        <n x="21"/>
        <n x="53"/>
        <n x="49"/>
        <n x="26"/>
        <n x="37"/>
      </t>
    </mdx>
    <mdx n="0" f="v">
      <t c="9" fi="0">
        <n x="17"/>
        <n x="18" s="1"/>
        <n x="19" s="1"/>
        <n x="20" s="1"/>
        <n x="21"/>
        <n x="53"/>
        <n x="23"/>
        <n x="24"/>
        <n x="38"/>
      </t>
    </mdx>
    <mdx n="0" f="v">
      <t c="9" fi="0">
        <n x="17"/>
        <n x="18" s="1"/>
        <n x="19" s="1"/>
        <n x="20" s="1"/>
        <n x="21"/>
        <n x="53"/>
        <n x="23"/>
        <n x="26"/>
        <n x="38"/>
      </t>
    </mdx>
    <mdx n="0" f="v">
      <t c="9" fi="0">
        <n x="17"/>
        <n x="18" s="1"/>
        <n x="19" s="1"/>
        <n x="20" s="1"/>
        <n x="21"/>
        <n x="53"/>
        <n x="43"/>
        <n x="24"/>
        <n x="38"/>
      </t>
    </mdx>
    <mdx n="0" f="v">
      <t c="9" fi="0">
        <n x="17"/>
        <n x="18" s="1"/>
        <n x="19" s="1"/>
        <n x="20" s="1"/>
        <n x="21"/>
        <n x="53"/>
        <n x="43"/>
        <n x="44"/>
        <n x="38"/>
      </t>
    </mdx>
    <mdx n="0" f="v">
      <t c="9" fi="0">
        <n x="17"/>
        <n x="18" s="1"/>
        <n x="19" s="1"/>
        <n x="20" s="1"/>
        <n x="21"/>
        <n x="53"/>
        <n x="43"/>
        <n x="26"/>
        <n x="38"/>
      </t>
    </mdx>
    <mdx n="0" f="v">
      <t c="9" fi="0">
        <n x="17"/>
        <n x="18" s="1"/>
        <n x="19" s="1"/>
        <n x="20" s="1"/>
        <n x="21"/>
        <n x="53"/>
        <n x="45"/>
        <n x="24"/>
        <n x="38"/>
      </t>
    </mdx>
    <mdx n="0" f="v">
      <t c="9" fi="0">
        <n x="17"/>
        <n x="18" s="1"/>
        <n x="19" s="1"/>
        <n x="20" s="1"/>
        <n x="21"/>
        <n x="53"/>
        <n x="45"/>
        <n x="46"/>
        <n x="38"/>
      </t>
    </mdx>
    <mdx n="0" f="v">
      <t c="9" fi="0">
        <n x="17"/>
        <n x="18" s="1"/>
        <n x="19" s="1"/>
        <n x="20" s="1"/>
        <n x="21"/>
        <n x="53"/>
        <n x="45"/>
        <n x="26"/>
        <n x="38"/>
      </t>
    </mdx>
    <mdx n="0" f="v">
      <t c="9" fi="0">
        <n x="17"/>
        <n x="18" s="1"/>
        <n x="19" s="1"/>
        <n x="20" s="1"/>
        <n x="21"/>
        <n x="53"/>
        <n x="47"/>
        <n x="24"/>
        <n x="38"/>
      </t>
    </mdx>
    <mdx n="0" f="v">
      <t c="9" fi="0">
        <n x="17"/>
        <n x="18" s="1"/>
        <n x="19" s="1"/>
        <n x="20" s="1"/>
        <n x="21"/>
        <n x="53"/>
        <n x="47"/>
        <n x="46"/>
        <n x="38"/>
      </t>
    </mdx>
    <mdx n="0" f="v">
      <t c="9" fi="0">
        <n x="17"/>
        <n x="18" s="1"/>
        <n x="19" s="1"/>
        <n x="20" s="1"/>
        <n x="21"/>
        <n x="53"/>
        <n x="47"/>
        <n x="26"/>
        <n x="38"/>
      </t>
    </mdx>
    <mdx n="0" f="v">
      <t c="9" fi="0">
        <n x="17"/>
        <n x="18" s="1"/>
        <n x="19" s="1"/>
        <n x="20" s="1"/>
        <n x="21"/>
        <n x="53"/>
        <n x="48"/>
        <n x="24"/>
        <n x="38"/>
      </t>
    </mdx>
    <mdx n="0" f="v">
      <t c="9" fi="0">
        <n x="17"/>
        <n x="18" s="1"/>
        <n x="19" s="1"/>
        <n x="20" s="1"/>
        <n x="21"/>
        <n x="53"/>
        <n x="48"/>
        <n x="44"/>
        <n x="38"/>
      </t>
    </mdx>
    <mdx n="0" f="v">
      <t c="9" fi="0">
        <n x="17"/>
        <n x="18" s="1"/>
        <n x="19" s="1"/>
        <n x="20" s="1"/>
        <n x="21"/>
        <n x="53"/>
        <n x="48"/>
        <n x="26"/>
        <n x="38"/>
      </t>
    </mdx>
    <mdx n="0" f="v">
      <t c="9" fi="0">
        <n x="17"/>
        <n x="18" s="1"/>
        <n x="19" s="1"/>
        <n x="20" s="1"/>
        <n x="21"/>
        <n x="53"/>
        <n x="49"/>
        <n x="24"/>
        <n x="38"/>
      </t>
    </mdx>
    <mdx n="0" f="v">
      <t c="9" fi="0">
        <n x="17"/>
        <n x="18" s="1"/>
        <n x="19" s="1"/>
        <n x="20" s="1"/>
        <n x="21"/>
        <n x="53"/>
        <n x="49"/>
        <n x="44"/>
        <n x="38"/>
      </t>
    </mdx>
    <mdx n="0" f="v">
      <t c="9" fi="0">
        <n x="17"/>
        <n x="18" s="1"/>
        <n x="19" s="1"/>
        <n x="20" s="1"/>
        <n x="21"/>
        <n x="53"/>
        <n x="49"/>
        <n x="26"/>
        <n x="38"/>
      </t>
    </mdx>
    <mdx n="0" f="v">
      <t c="9" fi="0">
        <n x="17"/>
        <n x="18" s="1"/>
        <n x="19" s="1"/>
        <n x="20" s="1"/>
        <n x="21"/>
        <n x="53"/>
        <n x="23"/>
        <n x="24"/>
        <n x="39"/>
      </t>
    </mdx>
    <mdx n="0" f="v">
      <t c="9" fi="0">
        <n x="17"/>
        <n x="18" s="1"/>
        <n x="19" s="1"/>
        <n x="20" s="1"/>
        <n x="21"/>
        <n x="53"/>
        <n x="23"/>
        <n x="26"/>
        <n x="39"/>
      </t>
    </mdx>
    <mdx n="0" f="v">
      <t c="9" fi="0">
        <n x="17"/>
        <n x="18" s="1"/>
        <n x="19" s="1"/>
        <n x="20" s="1"/>
        <n x="21"/>
        <n x="53"/>
        <n x="43"/>
        <n x="24"/>
        <n x="39"/>
      </t>
    </mdx>
    <mdx n="0" f="v">
      <t c="9" fi="0">
        <n x="17"/>
        <n x="18" s="1"/>
        <n x="19" s="1"/>
        <n x="20" s="1"/>
        <n x="21"/>
        <n x="53"/>
        <n x="43"/>
        <n x="44"/>
        <n x="39"/>
      </t>
    </mdx>
    <mdx n="0" f="v">
      <t c="9" fi="0">
        <n x="17"/>
        <n x="18" s="1"/>
        <n x="19" s="1"/>
        <n x="20" s="1"/>
        <n x="21"/>
        <n x="53"/>
        <n x="43"/>
        <n x="26"/>
        <n x="39"/>
      </t>
    </mdx>
    <mdx n="0" f="v">
      <t c="9" fi="0">
        <n x="17"/>
        <n x="18" s="1"/>
        <n x="19" s="1"/>
        <n x="20" s="1"/>
        <n x="21"/>
        <n x="53"/>
        <n x="45"/>
        <n x="24"/>
        <n x="39"/>
      </t>
    </mdx>
    <mdx n="0" f="v">
      <t c="9" fi="0">
        <n x="17"/>
        <n x="18" s="1"/>
        <n x="19" s="1"/>
        <n x="20" s="1"/>
        <n x="21"/>
        <n x="53"/>
        <n x="45"/>
        <n x="46"/>
        <n x="39"/>
      </t>
    </mdx>
    <mdx n="0" f="v">
      <t c="9" fi="0">
        <n x="17"/>
        <n x="18" s="1"/>
        <n x="19" s="1"/>
        <n x="20" s="1"/>
        <n x="21"/>
        <n x="53"/>
        <n x="45"/>
        <n x="26"/>
        <n x="39"/>
      </t>
    </mdx>
    <mdx n="0" f="v">
      <t c="9" fi="0">
        <n x="17"/>
        <n x="18" s="1"/>
        <n x="19" s="1"/>
        <n x="20" s="1"/>
        <n x="21"/>
        <n x="53"/>
        <n x="47"/>
        <n x="24"/>
        <n x="39"/>
      </t>
    </mdx>
    <mdx n="0" f="v">
      <t c="9" fi="0">
        <n x="17"/>
        <n x="18" s="1"/>
        <n x="19" s="1"/>
        <n x="20" s="1"/>
        <n x="21"/>
        <n x="53"/>
        <n x="47"/>
        <n x="46"/>
        <n x="39"/>
      </t>
    </mdx>
    <mdx n="0" f="v">
      <t c="9" fi="0">
        <n x="17"/>
        <n x="18" s="1"/>
        <n x="19" s="1"/>
        <n x="20" s="1"/>
        <n x="21"/>
        <n x="53"/>
        <n x="47"/>
        <n x="26"/>
        <n x="39"/>
      </t>
    </mdx>
    <mdx n="0" f="v">
      <t c="9" fi="0">
        <n x="17"/>
        <n x="18" s="1"/>
        <n x="19" s="1"/>
        <n x="20" s="1"/>
        <n x="21"/>
        <n x="53"/>
        <n x="48"/>
        <n x="24"/>
        <n x="39"/>
      </t>
    </mdx>
    <mdx n="0" f="v">
      <t c="9" fi="0">
        <n x="17"/>
        <n x="18" s="1"/>
        <n x="19" s="1"/>
        <n x="20" s="1"/>
        <n x="21"/>
        <n x="53"/>
        <n x="48"/>
        <n x="44"/>
        <n x="39"/>
      </t>
    </mdx>
    <mdx n="0" f="v">
      <t c="9" fi="0">
        <n x="17"/>
        <n x="18" s="1"/>
        <n x="19" s="1"/>
        <n x="20" s="1"/>
        <n x="21"/>
        <n x="53"/>
        <n x="48"/>
        <n x="26"/>
        <n x="39"/>
      </t>
    </mdx>
    <mdx n="0" f="v">
      <t c="9" fi="0">
        <n x="17"/>
        <n x="18" s="1"/>
        <n x="19" s="1"/>
        <n x="20" s="1"/>
        <n x="21"/>
        <n x="53"/>
        <n x="49"/>
        <n x="24"/>
        <n x="39"/>
      </t>
    </mdx>
    <mdx n="0" f="v">
      <t c="9" fi="0">
        <n x="17"/>
        <n x="18" s="1"/>
        <n x="19" s="1"/>
        <n x="20" s="1"/>
        <n x="21"/>
        <n x="53"/>
        <n x="49"/>
        <n x="44"/>
        <n x="39"/>
      </t>
    </mdx>
    <mdx n="0" f="v">
      <t c="9" fi="0">
        <n x="17"/>
        <n x="18" s="1"/>
        <n x="19" s="1"/>
        <n x="20" s="1"/>
        <n x="21"/>
        <n x="53"/>
        <n x="49"/>
        <n x="26"/>
        <n x="39"/>
      </t>
    </mdx>
    <mdx n="0" f="v">
      <t c="9" fi="0">
        <n x="17"/>
        <n x="18" s="1"/>
        <n x="19" s="1"/>
        <n x="20" s="1"/>
        <n x="21"/>
        <n x="53"/>
        <n x="23"/>
        <n x="24"/>
        <n x="40"/>
      </t>
    </mdx>
    <mdx n="0" f="v">
      <t c="9" fi="0">
        <n x="17"/>
        <n x="18" s="1"/>
        <n x="19" s="1"/>
        <n x="20" s="1"/>
        <n x="21"/>
        <n x="53"/>
        <n x="23"/>
        <n x="26"/>
        <n x="40"/>
      </t>
    </mdx>
    <mdx n="0" f="v">
      <t c="9" fi="0">
        <n x="17"/>
        <n x="18" s="1"/>
        <n x="19" s="1"/>
        <n x="20" s="1"/>
        <n x="21"/>
        <n x="53"/>
        <n x="43"/>
        <n x="24"/>
        <n x="40"/>
      </t>
    </mdx>
    <mdx n="0" f="v">
      <t c="9" fi="0">
        <n x="17"/>
        <n x="18" s="1"/>
        <n x="19" s="1"/>
        <n x="20" s="1"/>
        <n x="21"/>
        <n x="53"/>
        <n x="43"/>
        <n x="44"/>
        <n x="40"/>
      </t>
    </mdx>
    <mdx n="0" f="v">
      <t c="9" fi="0">
        <n x="17"/>
        <n x="18" s="1"/>
        <n x="19" s="1"/>
        <n x="20" s="1"/>
        <n x="21"/>
        <n x="53"/>
        <n x="43"/>
        <n x="26"/>
        <n x="40"/>
      </t>
    </mdx>
    <mdx n="0" f="v">
      <t c="9" fi="0">
        <n x="17"/>
        <n x="18" s="1"/>
        <n x="19" s="1"/>
        <n x="20" s="1"/>
        <n x="21"/>
        <n x="53"/>
        <n x="45"/>
        <n x="24"/>
        <n x="40"/>
      </t>
    </mdx>
    <mdx n="0" f="v">
      <t c="9" fi="0">
        <n x="17"/>
        <n x="18" s="1"/>
        <n x="19" s="1"/>
        <n x="20" s="1"/>
        <n x="21"/>
        <n x="53"/>
        <n x="45"/>
        <n x="46"/>
        <n x="40"/>
      </t>
    </mdx>
    <mdx n="0" f="v">
      <t c="9" fi="0">
        <n x="17"/>
        <n x="18" s="1"/>
        <n x="19" s="1"/>
        <n x="20" s="1"/>
        <n x="21"/>
        <n x="53"/>
        <n x="45"/>
        <n x="26"/>
        <n x="40"/>
      </t>
    </mdx>
    <mdx n="0" f="v">
      <t c="9" fi="0">
        <n x="17"/>
        <n x="18" s="1"/>
        <n x="19" s="1"/>
        <n x="20" s="1"/>
        <n x="21"/>
        <n x="53"/>
        <n x="47"/>
        <n x="24"/>
        <n x="40"/>
      </t>
    </mdx>
    <mdx n="0" f="v">
      <t c="9" fi="0">
        <n x="17"/>
        <n x="18" s="1"/>
        <n x="19" s="1"/>
        <n x="20" s="1"/>
        <n x="21"/>
        <n x="53"/>
        <n x="47"/>
        <n x="46"/>
        <n x="40"/>
      </t>
    </mdx>
    <mdx n="0" f="v">
      <t c="9" fi="0">
        <n x="17"/>
        <n x="18" s="1"/>
        <n x="19" s="1"/>
        <n x="20" s="1"/>
        <n x="21"/>
        <n x="53"/>
        <n x="47"/>
        <n x="26"/>
        <n x="40"/>
      </t>
    </mdx>
    <mdx n="0" f="v">
      <t c="9" fi="0">
        <n x="17"/>
        <n x="18" s="1"/>
        <n x="19" s="1"/>
        <n x="20" s="1"/>
        <n x="21"/>
        <n x="53"/>
        <n x="48"/>
        <n x="24"/>
        <n x="40"/>
      </t>
    </mdx>
    <mdx n="0" f="v">
      <t c="9" fi="0">
        <n x="17"/>
        <n x="18" s="1"/>
        <n x="19" s="1"/>
        <n x="20" s="1"/>
        <n x="21"/>
        <n x="53"/>
        <n x="48"/>
        <n x="44"/>
        <n x="40"/>
      </t>
    </mdx>
    <mdx n="0" f="v">
      <t c="9" fi="0">
        <n x="17"/>
        <n x="18" s="1"/>
        <n x="19" s="1"/>
        <n x="20" s="1"/>
        <n x="21"/>
        <n x="53"/>
        <n x="48"/>
        <n x="26"/>
        <n x="40"/>
      </t>
    </mdx>
    <mdx n="0" f="v">
      <t c="9" fi="0">
        <n x="17"/>
        <n x="18" s="1"/>
        <n x="19" s="1"/>
        <n x="20" s="1"/>
        <n x="21"/>
        <n x="53"/>
        <n x="49"/>
        <n x="24"/>
        <n x="40"/>
      </t>
    </mdx>
    <mdx n="0" f="v">
      <t c="9" fi="0">
        <n x="17"/>
        <n x="18" s="1"/>
        <n x="19" s="1"/>
        <n x="20" s="1"/>
        <n x="21"/>
        <n x="53"/>
        <n x="49"/>
        <n x="44"/>
        <n x="40"/>
      </t>
    </mdx>
    <mdx n="0" f="v">
      <t c="9" fi="0">
        <n x="17"/>
        <n x="18" s="1"/>
        <n x="19" s="1"/>
        <n x="20" s="1"/>
        <n x="21"/>
        <n x="53"/>
        <n x="49"/>
        <n x="26"/>
        <n x="40"/>
      </t>
    </mdx>
    <mdx n="0" f="v">
      <t c="9" fi="0">
        <n x="17"/>
        <n x="18" s="1"/>
        <n x="19" s="1"/>
        <n x="20" s="1"/>
        <n x="21"/>
        <n x="53"/>
        <n x="23"/>
        <n x="24"/>
        <n x="41"/>
      </t>
    </mdx>
    <mdx n="0" f="v">
      <t c="9" fi="0">
        <n x="17"/>
        <n x="18" s="1"/>
        <n x="19" s="1"/>
        <n x="20" s="1"/>
        <n x="21"/>
        <n x="53"/>
        <n x="23"/>
        <n x="26"/>
        <n x="41"/>
      </t>
    </mdx>
    <mdx n="0" f="v">
      <t c="9" fi="0">
        <n x="17"/>
        <n x="18" s="1"/>
        <n x="19" s="1"/>
        <n x="20" s="1"/>
        <n x="21"/>
        <n x="53"/>
        <n x="43"/>
        <n x="24"/>
        <n x="41"/>
      </t>
    </mdx>
    <mdx n="0" f="v">
      <t c="9" fi="0">
        <n x="17"/>
        <n x="18" s="1"/>
        <n x="19" s="1"/>
        <n x="20" s="1"/>
        <n x="21"/>
        <n x="53"/>
        <n x="43"/>
        <n x="44"/>
        <n x="41"/>
      </t>
    </mdx>
    <mdx n="0" f="v">
      <t c="9" fi="0">
        <n x="17"/>
        <n x="18" s="1"/>
        <n x="19" s="1"/>
        <n x="20" s="1"/>
        <n x="21"/>
        <n x="53"/>
        <n x="43"/>
        <n x="26"/>
        <n x="41"/>
      </t>
    </mdx>
    <mdx n="0" f="v">
      <t c="9" fi="0">
        <n x="17"/>
        <n x="18" s="1"/>
        <n x="19" s="1"/>
        <n x="20" s="1"/>
        <n x="21"/>
        <n x="53"/>
        <n x="45"/>
        <n x="24"/>
        <n x="41"/>
      </t>
    </mdx>
    <mdx n="0" f="v">
      <t c="9" fi="0">
        <n x="17"/>
        <n x="18" s="1"/>
        <n x="19" s="1"/>
        <n x="20" s="1"/>
        <n x="21"/>
        <n x="53"/>
        <n x="45"/>
        <n x="46"/>
        <n x="41"/>
      </t>
    </mdx>
    <mdx n="0" f="v">
      <t c="9" fi="0">
        <n x="17"/>
        <n x="18" s="1"/>
        <n x="19" s="1"/>
        <n x="20" s="1"/>
        <n x="21"/>
        <n x="53"/>
        <n x="45"/>
        <n x="26"/>
        <n x="41"/>
      </t>
    </mdx>
    <mdx n="0" f="v">
      <t c="9" fi="0">
        <n x="17"/>
        <n x="18" s="1"/>
        <n x="19" s="1"/>
        <n x="20" s="1"/>
        <n x="21"/>
        <n x="53"/>
        <n x="47"/>
        <n x="24"/>
        <n x="41"/>
      </t>
    </mdx>
    <mdx n="0" f="v">
      <t c="9" fi="0">
        <n x="17"/>
        <n x="18" s="1"/>
        <n x="19" s="1"/>
        <n x="20" s="1"/>
        <n x="21"/>
        <n x="53"/>
        <n x="47"/>
        <n x="46"/>
        <n x="41"/>
      </t>
    </mdx>
    <mdx n="0" f="v">
      <t c="9" fi="0">
        <n x="17"/>
        <n x="18" s="1"/>
        <n x="19" s="1"/>
        <n x="20" s="1"/>
        <n x="21"/>
        <n x="53"/>
        <n x="47"/>
        <n x="26"/>
        <n x="41"/>
      </t>
    </mdx>
    <mdx n="0" f="v">
      <t c="9" fi="0">
        <n x="17"/>
        <n x="18" s="1"/>
        <n x="19" s="1"/>
        <n x="20" s="1"/>
        <n x="21"/>
        <n x="53"/>
        <n x="48"/>
        <n x="24"/>
        <n x="41"/>
      </t>
    </mdx>
    <mdx n="0" f="v">
      <t c="9" fi="0">
        <n x="17"/>
        <n x="18" s="1"/>
        <n x="19" s="1"/>
        <n x="20" s="1"/>
        <n x="21"/>
        <n x="53"/>
        <n x="48"/>
        <n x="44"/>
        <n x="41"/>
      </t>
    </mdx>
    <mdx n="0" f="v">
      <t c="9" fi="0">
        <n x="17"/>
        <n x="18" s="1"/>
        <n x="19" s="1"/>
        <n x="20" s="1"/>
        <n x="21"/>
        <n x="53"/>
        <n x="48"/>
        <n x="26"/>
        <n x="41"/>
      </t>
    </mdx>
    <mdx n="0" f="v">
      <t c="9" fi="0">
        <n x="17"/>
        <n x="18" s="1"/>
        <n x="19" s="1"/>
        <n x="20" s="1"/>
        <n x="21"/>
        <n x="53"/>
        <n x="49"/>
        <n x="24"/>
        <n x="41"/>
      </t>
    </mdx>
    <mdx n="0" f="v">
      <t c="9" fi="0">
        <n x="17"/>
        <n x="18" s="1"/>
        <n x="19" s="1"/>
        <n x="20" s="1"/>
        <n x="21"/>
        <n x="53"/>
        <n x="49"/>
        <n x="44"/>
        <n x="41"/>
      </t>
    </mdx>
    <mdx n="0" f="v">
      <t c="9" fi="0">
        <n x="17"/>
        <n x="18" s="1"/>
        <n x="19" s="1"/>
        <n x="20" s="1"/>
        <n x="21"/>
        <n x="53"/>
        <n x="49"/>
        <n x="26"/>
        <n x="41"/>
      </t>
    </mdx>
    <mdx n="0" f="v">
      <t c="9" fi="0">
        <n x="17"/>
        <n x="18" s="1"/>
        <n x="19" s="1"/>
        <n x="20" s="1"/>
        <n x="21"/>
        <n x="53"/>
        <n x="23"/>
        <n x="24"/>
        <n x="42"/>
      </t>
    </mdx>
    <mdx n="0" f="v">
      <t c="9" fi="0">
        <n x="17"/>
        <n x="18" s="1"/>
        <n x="19" s="1"/>
        <n x="20" s="1"/>
        <n x="21"/>
        <n x="53"/>
        <n x="23"/>
        <n x="26"/>
        <n x="42"/>
      </t>
    </mdx>
    <mdx n="0" f="v">
      <t c="9" fi="0">
        <n x="17"/>
        <n x="18" s="1"/>
        <n x="19" s="1"/>
        <n x="20" s="1"/>
        <n x="21"/>
        <n x="53"/>
        <n x="43"/>
        <n x="24"/>
        <n x="42"/>
      </t>
    </mdx>
    <mdx n="0" f="v">
      <t c="9" fi="0">
        <n x="17"/>
        <n x="18" s="1"/>
        <n x="19" s="1"/>
        <n x="20" s="1"/>
        <n x="21"/>
        <n x="53"/>
        <n x="43"/>
        <n x="44"/>
        <n x="42"/>
      </t>
    </mdx>
    <mdx n="0" f="v">
      <t c="9" fi="0">
        <n x="17"/>
        <n x="18" s="1"/>
        <n x="19" s="1"/>
        <n x="20" s="1"/>
        <n x="21"/>
        <n x="53"/>
        <n x="43"/>
        <n x="26"/>
        <n x="42"/>
      </t>
    </mdx>
    <mdx n="0" f="v">
      <t c="9" fi="0">
        <n x="17"/>
        <n x="18" s="1"/>
        <n x="19" s="1"/>
        <n x="20" s="1"/>
        <n x="21"/>
        <n x="53"/>
        <n x="45"/>
        <n x="24"/>
        <n x="42"/>
      </t>
    </mdx>
    <mdx n="0" f="v">
      <t c="9" fi="0">
        <n x="17"/>
        <n x="18" s="1"/>
        <n x="19" s="1"/>
        <n x="20" s="1"/>
        <n x="21"/>
        <n x="53"/>
        <n x="45"/>
        <n x="46"/>
        <n x="42"/>
      </t>
    </mdx>
    <mdx n="0" f="v">
      <t c="9" fi="0">
        <n x="17"/>
        <n x="18" s="1"/>
        <n x="19" s="1"/>
        <n x="20" s="1"/>
        <n x="21"/>
        <n x="53"/>
        <n x="45"/>
        <n x="26"/>
        <n x="42"/>
      </t>
    </mdx>
    <mdx n="0" f="v">
      <t c="9" fi="0">
        <n x="17"/>
        <n x="18" s="1"/>
        <n x="19" s="1"/>
        <n x="20" s="1"/>
        <n x="21"/>
        <n x="53"/>
        <n x="47"/>
        <n x="24"/>
        <n x="42"/>
      </t>
    </mdx>
    <mdx n="0" f="v">
      <t c="9" fi="0">
        <n x="17"/>
        <n x="18" s="1"/>
        <n x="19" s="1"/>
        <n x="20" s="1"/>
        <n x="21"/>
        <n x="53"/>
        <n x="47"/>
        <n x="46"/>
        <n x="42"/>
      </t>
    </mdx>
    <mdx n="0" f="v">
      <t c="9" fi="0">
        <n x="17"/>
        <n x="18" s="1"/>
        <n x="19" s="1"/>
        <n x="20" s="1"/>
        <n x="21"/>
        <n x="53"/>
        <n x="47"/>
        <n x="26"/>
        <n x="42"/>
      </t>
    </mdx>
    <mdx n="0" f="v">
      <t c="9" fi="0">
        <n x="17"/>
        <n x="18" s="1"/>
        <n x="19" s="1"/>
        <n x="20" s="1"/>
        <n x="21"/>
        <n x="53"/>
        <n x="48"/>
        <n x="24"/>
        <n x="42"/>
      </t>
    </mdx>
    <mdx n="0" f="v">
      <t c="9" fi="0">
        <n x="17"/>
        <n x="18" s="1"/>
        <n x="19" s="1"/>
        <n x="20" s="1"/>
        <n x="21"/>
        <n x="53"/>
        <n x="48"/>
        <n x="44"/>
        <n x="42"/>
      </t>
    </mdx>
    <mdx n="0" f="v">
      <t c="9" fi="0">
        <n x="17"/>
        <n x="18" s="1"/>
        <n x="19" s="1"/>
        <n x="20" s="1"/>
        <n x="21"/>
        <n x="53"/>
        <n x="48"/>
        <n x="26"/>
        <n x="42"/>
      </t>
    </mdx>
    <mdx n="0" f="v">
      <t c="9" fi="0">
        <n x="17"/>
        <n x="18" s="1"/>
        <n x="19" s="1"/>
        <n x="20" s="1"/>
        <n x="21"/>
        <n x="53"/>
        <n x="49"/>
        <n x="24"/>
        <n x="42"/>
      </t>
    </mdx>
    <mdx n="0" f="v">
      <t c="9" fi="0">
        <n x="17"/>
        <n x="18" s="1"/>
        <n x="19" s="1"/>
        <n x="20" s="1"/>
        <n x="21"/>
        <n x="53"/>
        <n x="49"/>
        <n x="44"/>
        <n x="42"/>
      </t>
    </mdx>
    <mdx n="0" f="v">
      <t c="9" fi="0">
        <n x="17"/>
        <n x="18" s="1"/>
        <n x="19" s="1"/>
        <n x="20" s="1"/>
        <n x="21"/>
        <n x="53"/>
        <n x="49"/>
        <n x="26"/>
        <n x="42"/>
      </t>
    </mdx>
    <mdx n="0" f="v">
      <t c="9" fi="0">
        <n x="17"/>
        <n x="18" s="1"/>
        <n x="19" s="1"/>
        <n x="20" s="1"/>
        <n x="54"/>
        <n x="22"/>
        <n x="23"/>
        <n x="24"/>
        <n x="25"/>
      </t>
    </mdx>
    <mdx n="0" f="v">
      <t c="9" fi="0">
        <n x="17"/>
        <n x="18" s="1"/>
        <n x="19" s="1"/>
        <n x="20" s="1"/>
        <n x="54"/>
        <n x="22"/>
        <n x="23"/>
        <n x="26"/>
        <n x="25"/>
      </t>
    </mdx>
    <mdx n="0" f="v">
      <t c="9" fi="0">
        <n x="17"/>
        <n x="18" s="1"/>
        <n x="19" s="1"/>
        <n x="20" s="1"/>
        <n x="54"/>
        <n x="22"/>
        <n x="43"/>
        <n x="24"/>
        <n x="25"/>
      </t>
    </mdx>
    <mdx n="0" f="v">
      <t c="9" fi="0">
        <n x="17"/>
        <n x="18" s="1"/>
        <n x="19" s="1"/>
        <n x="20" s="1"/>
        <n x="54"/>
        <n x="22"/>
        <n x="43"/>
        <n x="44"/>
        <n x="25"/>
      </t>
    </mdx>
    <mdx n="0" f="v">
      <t c="9" fi="0">
        <n x="17"/>
        <n x="18" s="1"/>
        <n x="19" s="1"/>
        <n x="20" s="1"/>
        <n x="54"/>
        <n x="22"/>
        <n x="43"/>
        <n x="26"/>
        <n x="25"/>
      </t>
    </mdx>
    <mdx n="0" f="v">
      <t c="9" fi="0">
        <n x="17"/>
        <n x="18" s="1"/>
        <n x="19" s="1"/>
        <n x="20" s="1"/>
        <n x="54"/>
        <n x="22"/>
        <n x="45"/>
        <n x="24"/>
        <n x="25"/>
      </t>
    </mdx>
    <mdx n="0" f="v">
      <t c="9" fi="0">
        <n x="17"/>
        <n x="18" s="1"/>
        <n x="19" s="1"/>
        <n x="20" s="1"/>
        <n x="54"/>
        <n x="22"/>
        <n x="45"/>
        <n x="46"/>
        <n x="25"/>
      </t>
    </mdx>
    <mdx n="0" f="v">
      <t c="9" fi="0">
        <n x="17"/>
        <n x="18" s="1"/>
        <n x="19" s="1"/>
        <n x="20" s="1"/>
        <n x="54"/>
        <n x="22"/>
        <n x="45"/>
        <n x="26"/>
        <n x="25"/>
      </t>
    </mdx>
    <mdx n="0" f="v">
      <t c="9" fi="0">
        <n x="17"/>
        <n x="18" s="1"/>
        <n x="19" s="1"/>
        <n x="20" s="1"/>
        <n x="54"/>
        <n x="22"/>
        <n x="47"/>
        <n x="24"/>
        <n x="25"/>
      </t>
    </mdx>
    <mdx n="0" f="v">
      <t c="9" fi="0">
        <n x="17"/>
        <n x="18" s="1"/>
        <n x="19" s="1"/>
        <n x="20" s="1"/>
        <n x="54"/>
        <n x="22"/>
        <n x="47"/>
        <n x="46"/>
        <n x="25"/>
      </t>
    </mdx>
    <mdx n="0" f="v">
      <t c="9" fi="0">
        <n x="17"/>
        <n x="18" s="1"/>
        <n x="19" s="1"/>
        <n x="20" s="1"/>
        <n x="54"/>
        <n x="22"/>
        <n x="47"/>
        <n x="26"/>
        <n x="25"/>
      </t>
    </mdx>
    <mdx n="0" f="v">
      <t c="9" fi="0">
        <n x="17"/>
        <n x="18" s="1"/>
        <n x="19" s="1"/>
        <n x="20" s="1"/>
        <n x="54"/>
        <n x="22"/>
        <n x="48"/>
        <n x="24"/>
        <n x="25"/>
      </t>
    </mdx>
    <mdx n="0" f="v">
      <t c="9" fi="0">
        <n x="17"/>
        <n x="18" s="1"/>
        <n x="19" s="1"/>
        <n x="20" s="1"/>
        <n x="54"/>
        <n x="22"/>
        <n x="48"/>
        <n x="44"/>
        <n x="25"/>
      </t>
    </mdx>
    <mdx n="0" f="v">
      <t c="9" fi="0">
        <n x="17"/>
        <n x="18" s="1"/>
        <n x="19" s="1"/>
        <n x="20" s="1"/>
        <n x="54"/>
        <n x="22"/>
        <n x="48"/>
        <n x="26"/>
        <n x="25"/>
      </t>
    </mdx>
    <mdx n="0" f="v">
      <t c="9" fi="0">
        <n x="17"/>
        <n x="18" s="1"/>
        <n x="19" s="1"/>
        <n x="20" s="1"/>
        <n x="54"/>
        <n x="22"/>
        <n x="49"/>
        <n x="24"/>
        <n x="25"/>
      </t>
    </mdx>
    <mdx n="0" f="v">
      <t c="9" fi="0">
        <n x="17"/>
        <n x="18" s="1"/>
        <n x="19" s="1"/>
        <n x="20" s="1"/>
        <n x="54"/>
        <n x="22"/>
        <n x="49"/>
        <n x="44"/>
        <n x="25"/>
      </t>
    </mdx>
    <mdx n="0" f="v">
      <t c="9" fi="0">
        <n x="17"/>
        <n x="18" s="1"/>
        <n x="19" s="1"/>
        <n x="20" s="1"/>
        <n x="54"/>
        <n x="22"/>
        <n x="49"/>
        <n x="26"/>
        <n x="25"/>
      </t>
    </mdx>
    <mdx n="0" f="v">
      <t c="9" fi="0">
        <n x="17"/>
        <n x="18" s="1"/>
        <n x="19" s="1"/>
        <n x="20" s="1"/>
        <n x="54"/>
        <n x="22"/>
        <n x="23"/>
        <n x="24"/>
        <n x="27"/>
      </t>
    </mdx>
    <mdx n="0" f="v">
      <t c="9" fi="0">
        <n x="17"/>
        <n x="18" s="1"/>
        <n x="19" s="1"/>
        <n x="20" s="1"/>
        <n x="54"/>
        <n x="22"/>
        <n x="23"/>
        <n x="26"/>
        <n x="27"/>
      </t>
    </mdx>
    <mdx n="0" f="v">
      <t c="9" fi="0">
        <n x="17"/>
        <n x="18" s="1"/>
        <n x="19" s="1"/>
        <n x="20" s="1"/>
        <n x="54"/>
        <n x="22"/>
        <n x="43"/>
        <n x="24"/>
        <n x="27"/>
      </t>
    </mdx>
    <mdx n="0" f="v">
      <t c="9" fi="0">
        <n x="17"/>
        <n x="18" s="1"/>
        <n x="19" s="1"/>
        <n x="20" s="1"/>
        <n x="54"/>
        <n x="22"/>
        <n x="43"/>
        <n x="44"/>
        <n x="27"/>
      </t>
    </mdx>
    <mdx n="0" f="v">
      <t c="9" fi="0">
        <n x="17"/>
        <n x="18" s="1"/>
        <n x="19" s="1"/>
        <n x="20" s="1"/>
        <n x="54"/>
        <n x="22"/>
        <n x="43"/>
        <n x="26"/>
        <n x="27"/>
      </t>
    </mdx>
    <mdx n="0" f="v">
      <t c="9" fi="0">
        <n x="17"/>
        <n x="18" s="1"/>
        <n x="19" s="1"/>
        <n x="20" s="1"/>
        <n x="54"/>
        <n x="22"/>
        <n x="45"/>
        <n x="24"/>
        <n x="27"/>
      </t>
    </mdx>
    <mdx n="0" f="v">
      <t c="9" fi="0">
        <n x="17"/>
        <n x="18" s="1"/>
        <n x="19" s="1"/>
        <n x="20" s="1"/>
        <n x="54"/>
        <n x="22"/>
        <n x="45"/>
        <n x="46"/>
        <n x="27"/>
      </t>
    </mdx>
    <mdx n="0" f="v">
      <t c="9" fi="0">
        <n x="17"/>
        <n x="18" s="1"/>
        <n x="19" s="1"/>
        <n x="20" s="1"/>
        <n x="54"/>
        <n x="22"/>
        <n x="45"/>
        <n x="26"/>
        <n x="27"/>
      </t>
    </mdx>
    <mdx n="0" f="v">
      <t c="9" fi="0">
        <n x="17"/>
        <n x="18" s="1"/>
        <n x="19" s="1"/>
        <n x="20" s="1"/>
        <n x="54"/>
        <n x="22"/>
        <n x="47"/>
        <n x="24"/>
        <n x="27"/>
      </t>
    </mdx>
    <mdx n="0" f="v">
      <t c="9" fi="0">
        <n x="17"/>
        <n x="18" s="1"/>
        <n x="19" s="1"/>
        <n x="20" s="1"/>
        <n x="54"/>
        <n x="22"/>
        <n x="47"/>
        <n x="46"/>
        <n x="27"/>
      </t>
    </mdx>
    <mdx n="0" f="v">
      <t c="9" fi="0">
        <n x="17"/>
        <n x="18" s="1"/>
        <n x="19" s="1"/>
        <n x="20" s="1"/>
        <n x="54"/>
        <n x="22"/>
        <n x="47"/>
        <n x="26"/>
        <n x="27"/>
      </t>
    </mdx>
    <mdx n="0" f="v">
      <t c="9" fi="0">
        <n x="17"/>
        <n x="18" s="1"/>
        <n x="19" s="1"/>
        <n x="20" s="1"/>
        <n x="54"/>
        <n x="22"/>
        <n x="48"/>
        <n x="24"/>
        <n x="27"/>
      </t>
    </mdx>
    <mdx n="0" f="v">
      <t c="9" fi="0">
        <n x="17"/>
        <n x="18" s="1"/>
        <n x="19" s="1"/>
        <n x="20" s="1"/>
        <n x="54"/>
        <n x="22"/>
        <n x="48"/>
        <n x="44"/>
        <n x="27"/>
      </t>
    </mdx>
    <mdx n="0" f="v">
      <t c="9" fi="0">
        <n x="17"/>
        <n x="18" s="1"/>
        <n x="19" s="1"/>
        <n x="20" s="1"/>
        <n x="54"/>
        <n x="22"/>
        <n x="48"/>
        <n x="26"/>
        <n x="27"/>
      </t>
    </mdx>
    <mdx n="0" f="v">
      <t c="9" fi="0">
        <n x="17"/>
        <n x="18" s="1"/>
        <n x="19" s="1"/>
        <n x="20" s="1"/>
        <n x="54"/>
        <n x="22"/>
        <n x="49"/>
        <n x="24"/>
        <n x="27"/>
      </t>
    </mdx>
    <mdx n="0" f="v">
      <t c="9" fi="0">
        <n x="17"/>
        <n x="18" s="1"/>
        <n x="19" s="1"/>
        <n x="20" s="1"/>
        <n x="54"/>
        <n x="22"/>
        <n x="49"/>
        <n x="44"/>
        <n x="27"/>
      </t>
    </mdx>
    <mdx n="0" f="v">
      <t c="9" fi="0">
        <n x="17"/>
        <n x="18" s="1"/>
        <n x="19" s="1"/>
        <n x="20" s="1"/>
        <n x="54"/>
        <n x="22"/>
        <n x="49"/>
        <n x="26"/>
        <n x="27"/>
      </t>
    </mdx>
    <mdx n="0" f="v">
      <t c="9" fi="0">
        <n x="17"/>
        <n x="18" s="1"/>
        <n x="19" s="1"/>
        <n x="20" s="1"/>
        <n x="54"/>
        <n x="22"/>
        <n x="23"/>
        <n x="24"/>
        <n x="29"/>
      </t>
    </mdx>
    <mdx n="0" f="v">
      <t c="9" fi="0">
        <n x="17"/>
        <n x="18" s="1"/>
        <n x="19" s="1"/>
        <n x="20" s="1"/>
        <n x="54"/>
        <n x="22"/>
        <n x="23"/>
        <n x="26"/>
        <n x="29"/>
      </t>
    </mdx>
    <mdx n="0" f="v">
      <t c="9" fi="0">
        <n x="17"/>
        <n x="18" s="1"/>
        <n x="19" s="1"/>
        <n x="20" s="1"/>
        <n x="54"/>
        <n x="22"/>
        <n x="43"/>
        <n x="24"/>
        <n x="29"/>
      </t>
    </mdx>
    <mdx n="0" f="v">
      <t c="9" fi="0">
        <n x="17"/>
        <n x="18" s="1"/>
        <n x="19" s="1"/>
        <n x="20" s="1"/>
        <n x="54"/>
        <n x="22"/>
        <n x="43"/>
        <n x="44"/>
        <n x="29"/>
      </t>
    </mdx>
    <mdx n="0" f="v">
      <t c="9" fi="0">
        <n x="17"/>
        <n x="18" s="1"/>
        <n x="19" s="1"/>
        <n x="20" s="1"/>
        <n x="54"/>
        <n x="22"/>
        <n x="43"/>
        <n x="26"/>
        <n x="29"/>
      </t>
    </mdx>
    <mdx n="0" f="v">
      <t c="9" fi="0">
        <n x="17"/>
        <n x="18" s="1"/>
        <n x="19" s="1"/>
        <n x="20" s="1"/>
        <n x="54"/>
        <n x="22"/>
        <n x="45"/>
        <n x="24"/>
        <n x="29"/>
      </t>
    </mdx>
    <mdx n="0" f="v">
      <t c="9" fi="0">
        <n x="17"/>
        <n x="18" s="1"/>
        <n x="19" s="1"/>
        <n x="20" s="1"/>
        <n x="54"/>
        <n x="22"/>
        <n x="45"/>
        <n x="46"/>
        <n x="29"/>
      </t>
    </mdx>
    <mdx n="0" f="v">
      <t c="9" fi="0">
        <n x="17"/>
        <n x="18" s="1"/>
        <n x="19" s="1"/>
        <n x="20" s="1"/>
        <n x="54"/>
        <n x="22"/>
        <n x="45"/>
        <n x="26"/>
        <n x="29"/>
      </t>
    </mdx>
    <mdx n="0" f="v">
      <t c="9" fi="0">
        <n x="17"/>
        <n x="18" s="1"/>
        <n x="19" s="1"/>
        <n x="20" s="1"/>
        <n x="54"/>
        <n x="22"/>
        <n x="47"/>
        <n x="24"/>
        <n x="29"/>
      </t>
    </mdx>
    <mdx n="0" f="v">
      <t c="9" fi="0">
        <n x="17"/>
        <n x="18" s="1"/>
        <n x="19" s="1"/>
        <n x="20" s="1"/>
        <n x="54"/>
        <n x="22"/>
        <n x="47"/>
        <n x="46"/>
        <n x="29"/>
      </t>
    </mdx>
    <mdx n="0" f="v">
      <t c="9" fi="0">
        <n x="17"/>
        <n x="18" s="1"/>
        <n x="19" s="1"/>
        <n x="20" s="1"/>
        <n x="54"/>
        <n x="22"/>
        <n x="47"/>
        <n x="26"/>
        <n x="29"/>
      </t>
    </mdx>
    <mdx n="0" f="v">
      <t c="9" fi="0">
        <n x="17"/>
        <n x="18" s="1"/>
        <n x="19" s="1"/>
        <n x="20" s="1"/>
        <n x="54"/>
        <n x="22"/>
        <n x="48"/>
        <n x="24"/>
        <n x="29"/>
      </t>
    </mdx>
    <mdx n="0" f="v">
      <t c="9" fi="0">
        <n x="17"/>
        <n x="18" s="1"/>
        <n x="19" s="1"/>
        <n x="20" s="1"/>
        <n x="54"/>
        <n x="22"/>
        <n x="48"/>
        <n x="44"/>
        <n x="29"/>
      </t>
    </mdx>
    <mdx n="0" f="v">
      <t c="9" fi="0">
        <n x="17"/>
        <n x="18" s="1"/>
        <n x="19" s="1"/>
        <n x="20" s="1"/>
        <n x="54"/>
        <n x="22"/>
        <n x="48"/>
        <n x="26"/>
        <n x="29"/>
      </t>
    </mdx>
    <mdx n="0" f="v">
      <t c="9" fi="0">
        <n x="17"/>
        <n x="18" s="1"/>
        <n x="19" s="1"/>
        <n x="20" s="1"/>
        <n x="54"/>
        <n x="22"/>
        <n x="49"/>
        <n x="24"/>
        <n x="29"/>
      </t>
    </mdx>
    <mdx n="0" f="v">
      <t c="9" fi="0">
        <n x="17"/>
        <n x="18" s="1"/>
        <n x="19" s="1"/>
        <n x="20" s="1"/>
        <n x="54"/>
        <n x="22"/>
        <n x="49"/>
        <n x="44"/>
        <n x="29"/>
      </t>
    </mdx>
    <mdx n="0" f="v">
      <t c="9" fi="0">
        <n x="17"/>
        <n x="18" s="1"/>
        <n x="19" s="1"/>
        <n x="20" s="1"/>
        <n x="54"/>
        <n x="22"/>
        <n x="49"/>
        <n x="26"/>
        <n x="29"/>
      </t>
    </mdx>
    <mdx n="0" f="v">
      <t c="9" fi="0">
        <n x="17"/>
        <n x="18" s="1"/>
        <n x="19" s="1"/>
        <n x="20" s="1"/>
        <n x="54"/>
        <n x="22"/>
        <n x="23"/>
        <n x="24"/>
        <n x="31"/>
      </t>
    </mdx>
    <mdx n="0" f="v">
      <t c="9" fi="0">
        <n x="17"/>
        <n x="18" s="1"/>
        <n x="19" s="1"/>
        <n x="20" s="1"/>
        <n x="54"/>
        <n x="22"/>
        <n x="23"/>
        <n x="26"/>
        <n x="31"/>
      </t>
    </mdx>
    <mdx n="0" f="v">
      <t c="9" fi="0">
        <n x="17"/>
        <n x="18" s="1"/>
        <n x="19" s="1"/>
        <n x="20" s="1"/>
        <n x="54"/>
        <n x="22"/>
        <n x="43"/>
        <n x="24"/>
        <n x="31"/>
      </t>
    </mdx>
    <mdx n="0" f="v">
      <t c="9" fi="0">
        <n x="17"/>
        <n x="18" s="1"/>
        <n x="19" s="1"/>
        <n x="20" s="1"/>
        <n x="54"/>
        <n x="22"/>
        <n x="43"/>
        <n x="44"/>
        <n x="31"/>
      </t>
    </mdx>
    <mdx n="0" f="v">
      <t c="9" fi="0">
        <n x="17"/>
        <n x="18" s="1"/>
        <n x="19" s="1"/>
        <n x="20" s="1"/>
        <n x="54"/>
        <n x="22"/>
        <n x="43"/>
        <n x="26"/>
        <n x="31"/>
      </t>
    </mdx>
    <mdx n="0" f="v">
      <t c="9" fi="0">
        <n x="17"/>
        <n x="18" s="1"/>
        <n x="19" s="1"/>
        <n x="20" s="1"/>
        <n x="54"/>
        <n x="22"/>
        <n x="45"/>
        <n x="24"/>
        <n x="31"/>
      </t>
    </mdx>
    <mdx n="0" f="v">
      <t c="9" fi="0">
        <n x="17"/>
        <n x="18" s="1"/>
        <n x="19" s="1"/>
        <n x="20" s="1"/>
        <n x="54"/>
        <n x="22"/>
        <n x="45"/>
        <n x="46"/>
        <n x="31"/>
      </t>
    </mdx>
    <mdx n="0" f="v">
      <t c="9" fi="0">
        <n x="17"/>
        <n x="18" s="1"/>
        <n x="19" s="1"/>
        <n x="20" s="1"/>
        <n x="54"/>
        <n x="22"/>
        <n x="45"/>
        <n x="26"/>
        <n x="31"/>
      </t>
    </mdx>
    <mdx n="0" f="v">
      <t c="9" fi="0">
        <n x="17"/>
        <n x="18" s="1"/>
        <n x="19" s="1"/>
        <n x="20" s="1"/>
        <n x="54"/>
        <n x="22"/>
        <n x="47"/>
        <n x="24"/>
        <n x="31"/>
      </t>
    </mdx>
    <mdx n="0" f="v">
      <t c="9" fi="0">
        <n x="17"/>
        <n x="18" s="1"/>
        <n x="19" s="1"/>
        <n x="20" s="1"/>
        <n x="54"/>
        <n x="22"/>
        <n x="47"/>
        <n x="46"/>
        <n x="31"/>
      </t>
    </mdx>
    <mdx n="0" f="v">
      <t c="9" fi="0">
        <n x="17"/>
        <n x="18" s="1"/>
        <n x="19" s="1"/>
        <n x="20" s="1"/>
        <n x="54"/>
        <n x="22"/>
        <n x="47"/>
        <n x="26"/>
        <n x="31"/>
      </t>
    </mdx>
    <mdx n="0" f="v">
      <t c="9" fi="0">
        <n x="17"/>
        <n x="18" s="1"/>
        <n x="19" s="1"/>
        <n x="20" s="1"/>
        <n x="54"/>
        <n x="22"/>
        <n x="48"/>
        <n x="24"/>
        <n x="31"/>
      </t>
    </mdx>
    <mdx n="0" f="v">
      <t c="9" fi="0">
        <n x="17"/>
        <n x="18" s="1"/>
        <n x="19" s="1"/>
        <n x="20" s="1"/>
        <n x="54"/>
        <n x="22"/>
        <n x="48"/>
        <n x="44"/>
        <n x="31"/>
      </t>
    </mdx>
    <mdx n="0" f="v">
      <t c="9" fi="0">
        <n x="17"/>
        <n x="18" s="1"/>
        <n x="19" s="1"/>
        <n x="20" s="1"/>
        <n x="54"/>
        <n x="22"/>
        <n x="48"/>
        <n x="26"/>
        <n x="31"/>
      </t>
    </mdx>
    <mdx n="0" f="v">
      <t c="9" fi="0">
        <n x="17"/>
        <n x="18" s="1"/>
        <n x="19" s="1"/>
        <n x="20" s="1"/>
        <n x="54"/>
        <n x="22"/>
        <n x="49"/>
        <n x="24"/>
        <n x="31"/>
      </t>
    </mdx>
    <mdx n="0" f="v">
      <t c="9" fi="0">
        <n x="17"/>
        <n x="18" s="1"/>
        <n x="19" s="1"/>
        <n x="20" s="1"/>
        <n x="54"/>
        <n x="22"/>
        <n x="49"/>
        <n x="44"/>
        <n x="31"/>
      </t>
    </mdx>
    <mdx n="0" f="v">
      <t c="9" fi="0">
        <n x="17"/>
        <n x="18" s="1"/>
        <n x="19" s="1"/>
        <n x="20" s="1"/>
        <n x="54"/>
        <n x="22"/>
        <n x="49"/>
        <n x="26"/>
        <n x="31"/>
      </t>
    </mdx>
    <mdx n="0" f="v">
      <t c="9" fi="0">
        <n x="17"/>
        <n x="18" s="1"/>
        <n x="19" s="1"/>
        <n x="20" s="1"/>
        <n x="54"/>
        <n x="22"/>
        <n x="23"/>
        <n x="24"/>
        <n x="32"/>
      </t>
    </mdx>
    <mdx n="0" f="v">
      <t c="9" fi="0">
        <n x="17"/>
        <n x="18" s="1"/>
        <n x="19" s="1"/>
        <n x="20" s="1"/>
        <n x="54"/>
        <n x="22"/>
        <n x="23"/>
        <n x="26"/>
        <n x="32"/>
      </t>
    </mdx>
    <mdx n="0" f="v">
      <t c="9" fi="0">
        <n x="17"/>
        <n x="18" s="1"/>
        <n x="19" s="1"/>
        <n x="20" s="1"/>
        <n x="54"/>
        <n x="22"/>
        <n x="43"/>
        <n x="24"/>
        <n x="32"/>
      </t>
    </mdx>
    <mdx n="0" f="v">
      <t c="9" fi="0">
        <n x="17"/>
        <n x="18" s="1"/>
        <n x="19" s="1"/>
        <n x="20" s="1"/>
        <n x="54"/>
        <n x="22"/>
        <n x="43"/>
        <n x="44"/>
        <n x="32"/>
      </t>
    </mdx>
    <mdx n="0" f="v">
      <t c="9" fi="0">
        <n x="17"/>
        <n x="18" s="1"/>
        <n x="19" s="1"/>
        <n x="20" s="1"/>
        <n x="54"/>
        <n x="22"/>
        <n x="43"/>
        <n x="26"/>
        <n x="32"/>
      </t>
    </mdx>
    <mdx n="0" f="v">
      <t c="9" fi="0">
        <n x="17"/>
        <n x="18" s="1"/>
        <n x="19" s="1"/>
        <n x="20" s="1"/>
        <n x="54"/>
        <n x="22"/>
        <n x="45"/>
        <n x="24"/>
        <n x="32"/>
      </t>
    </mdx>
    <mdx n="0" f="v">
      <t c="9" fi="0">
        <n x="17"/>
        <n x="18" s="1"/>
        <n x="19" s="1"/>
        <n x="20" s="1"/>
        <n x="54"/>
        <n x="22"/>
        <n x="45"/>
        <n x="46"/>
        <n x="32"/>
      </t>
    </mdx>
    <mdx n="0" f="v">
      <t c="9" fi="0">
        <n x="17"/>
        <n x="18" s="1"/>
        <n x="19" s="1"/>
        <n x="20" s="1"/>
        <n x="54"/>
        <n x="22"/>
        <n x="45"/>
        <n x="26"/>
        <n x="32"/>
      </t>
    </mdx>
    <mdx n="0" f="v">
      <t c="9" fi="0">
        <n x="17"/>
        <n x="18" s="1"/>
        <n x="19" s="1"/>
        <n x="20" s="1"/>
        <n x="54"/>
        <n x="22"/>
        <n x="47"/>
        <n x="24"/>
        <n x="32"/>
      </t>
    </mdx>
    <mdx n="0" f="v">
      <t c="9" fi="0">
        <n x="17"/>
        <n x="18" s="1"/>
        <n x="19" s="1"/>
        <n x="20" s="1"/>
        <n x="54"/>
        <n x="22"/>
        <n x="47"/>
        <n x="46"/>
        <n x="32"/>
      </t>
    </mdx>
    <mdx n="0" f="v">
      <t c="9" fi="0">
        <n x="17"/>
        <n x="18" s="1"/>
        <n x="19" s="1"/>
        <n x="20" s="1"/>
        <n x="54"/>
        <n x="22"/>
        <n x="47"/>
        <n x="26"/>
        <n x="32"/>
      </t>
    </mdx>
    <mdx n="0" f="v">
      <t c="9" fi="0">
        <n x="17"/>
        <n x="18" s="1"/>
        <n x="19" s="1"/>
        <n x="20" s="1"/>
        <n x="54"/>
        <n x="22"/>
        <n x="48"/>
        <n x="24"/>
        <n x="32"/>
      </t>
    </mdx>
    <mdx n="0" f="v">
      <t c="9" fi="0">
        <n x="17"/>
        <n x="18" s="1"/>
        <n x="19" s="1"/>
        <n x="20" s="1"/>
        <n x="54"/>
        <n x="22"/>
        <n x="48"/>
        <n x="44"/>
        <n x="32"/>
      </t>
    </mdx>
    <mdx n="0" f="v">
      <t c="9" fi="0">
        <n x="17"/>
        <n x="18" s="1"/>
        <n x="19" s="1"/>
        <n x="20" s="1"/>
        <n x="54"/>
        <n x="22"/>
        <n x="48"/>
        <n x="26"/>
        <n x="32"/>
      </t>
    </mdx>
    <mdx n="0" f="v">
      <t c="9" fi="0">
        <n x="17"/>
        <n x="18" s="1"/>
        <n x="19" s="1"/>
        <n x="20" s="1"/>
        <n x="54"/>
        <n x="22"/>
        <n x="49"/>
        <n x="24"/>
        <n x="32"/>
      </t>
    </mdx>
    <mdx n="0" f="v">
      <t c="9" fi="0">
        <n x="17"/>
        <n x="18" s="1"/>
        <n x="19" s="1"/>
        <n x="20" s="1"/>
        <n x="54"/>
        <n x="22"/>
        <n x="49"/>
        <n x="44"/>
        <n x="32"/>
      </t>
    </mdx>
    <mdx n="0" f="v">
      <t c="9" fi="0">
        <n x="17"/>
        <n x="18" s="1"/>
        <n x="19" s="1"/>
        <n x="20" s="1"/>
        <n x="54"/>
        <n x="22"/>
        <n x="49"/>
        <n x="26"/>
        <n x="32"/>
      </t>
    </mdx>
    <mdx n="0" f="v">
      <t c="9" fi="0">
        <n x="17"/>
        <n x="18" s="1"/>
        <n x="19" s="1"/>
        <n x="20" s="1"/>
        <n x="54"/>
        <n x="22"/>
        <n x="23"/>
        <n x="24"/>
        <n x="33"/>
      </t>
    </mdx>
    <mdx n="0" f="v">
      <t c="9" fi="0">
        <n x="17"/>
        <n x="18" s="1"/>
        <n x="19" s="1"/>
        <n x="20" s="1"/>
        <n x="54"/>
        <n x="22"/>
        <n x="23"/>
        <n x="26"/>
        <n x="33"/>
      </t>
    </mdx>
    <mdx n="0" f="v">
      <t c="9" fi="0">
        <n x="17"/>
        <n x="18" s="1"/>
        <n x="19" s="1"/>
        <n x="20" s="1"/>
        <n x="54"/>
        <n x="22"/>
        <n x="43"/>
        <n x="24"/>
        <n x="33"/>
      </t>
    </mdx>
    <mdx n="0" f="v">
      <t c="9" fi="0">
        <n x="17"/>
        <n x="18" s="1"/>
        <n x="19" s="1"/>
        <n x="20" s="1"/>
        <n x="54"/>
        <n x="22"/>
        <n x="43"/>
        <n x="44"/>
        <n x="33"/>
      </t>
    </mdx>
    <mdx n="0" f="v">
      <t c="9" fi="0">
        <n x="17"/>
        <n x="18" s="1"/>
        <n x="19" s="1"/>
        <n x="20" s="1"/>
        <n x="54"/>
        <n x="22"/>
        <n x="43"/>
        <n x="26"/>
        <n x="33"/>
      </t>
    </mdx>
    <mdx n="0" f="v">
      <t c="9" fi="0">
        <n x="17"/>
        <n x="18" s="1"/>
        <n x="19" s="1"/>
        <n x="20" s="1"/>
        <n x="54"/>
        <n x="22"/>
        <n x="45"/>
        <n x="24"/>
        <n x="33"/>
      </t>
    </mdx>
    <mdx n="0" f="v">
      <t c="9" fi="0">
        <n x="17"/>
        <n x="18" s="1"/>
        <n x="19" s="1"/>
        <n x="20" s="1"/>
        <n x="54"/>
        <n x="22"/>
        <n x="45"/>
        <n x="46"/>
        <n x="33"/>
      </t>
    </mdx>
    <mdx n="0" f="v">
      <t c="9" fi="0">
        <n x="17"/>
        <n x="18" s="1"/>
        <n x="19" s="1"/>
        <n x="20" s="1"/>
        <n x="54"/>
        <n x="22"/>
        <n x="45"/>
        <n x="26"/>
        <n x="33"/>
      </t>
    </mdx>
    <mdx n="0" f="v">
      <t c="9" fi="0">
        <n x="17"/>
        <n x="18" s="1"/>
        <n x="19" s="1"/>
        <n x="20" s="1"/>
        <n x="54"/>
        <n x="22"/>
        <n x="47"/>
        <n x="24"/>
        <n x="33"/>
      </t>
    </mdx>
    <mdx n="0" f="v">
      <t c="9" fi="0">
        <n x="17"/>
        <n x="18" s="1"/>
        <n x="19" s="1"/>
        <n x="20" s="1"/>
        <n x="54"/>
        <n x="22"/>
        <n x="47"/>
        <n x="46"/>
        <n x="33"/>
      </t>
    </mdx>
    <mdx n="0" f="v">
      <t c="9" fi="0">
        <n x="17"/>
        <n x="18" s="1"/>
        <n x="19" s="1"/>
        <n x="20" s="1"/>
        <n x="54"/>
        <n x="22"/>
        <n x="47"/>
        <n x="26"/>
        <n x="33"/>
      </t>
    </mdx>
    <mdx n="0" f="v">
      <t c="9" fi="0">
        <n x="17"/>
        <n x="18" s="1"/>
        <n x="19" s="1"/>
        <n x="20" s="1"/>
        <n x="54"/>
        <n x="22"/>
        <n x="48"/>
        <n x="24"/>
        <n x="33"/>
      </t>
    </mdx>
    <mdx n="0" f="v">
      <t c="9" fi="0">
        <n x="17"/>
        <n x="18" s="1"/>
        <n x="19" s="1"/>
        <n x="20" s="1"/>
        <n x="54"/>
        <n x="22"/>
        <n x="48"/>
        <n x="44"/>
        <n x="33"/>
      </t>
    </mdx>
    <mdx n="0" f="v">
      <t c="9" fi="0">
        <n x="17"/>
        <n x="18" s="1"/>
        <n x="19" s="1"/>
        <n x="20" s="1"/>
        <n x="54"/>
        <n x="22"/>
        <n x="48"/>
        <n x="26"/>
        <n x="33"/>
      </t>
    </mdx>
    <mdx n="0" f="v">
      <t c="9" fi="0">
        <n x="17"/>
        <n x="18" s="1"/>
        <n x="19" s="1"/>
        <n x="20" s="1"/>
        <n x="54"/>
        <n x="22"/>
        <n x="49"/>
        <n x="24"/>
        <n x="33"/>
      </t>
    </mdx>
    <mdx n="0" f="v">
      <t c="9" fi="0">
        <n x="17"/>
        <n x="18" s="1"/>
        <n x="19" s="1"/>
        <n x="20" s="1"/>
        <n x="54"/>
        <n x="22"/>
        <n x="49"/>
        <n x="44"/>
        <n x="33"/>
      </t>
    </mdx>
    <mdx n="0" f="v">
      <t c="9" fi="0">
        <n x="17"/>
        <n x="18" s="1"/>
        <n x="19" s="1"/>
        <n x="20" s="1"/>
        <n x="54"/>
        <n x="22"/>
        <n x="49"/>
        <n x="26"/>
        <n x="33"/>
      </t>
    </mdx>
    <mdx n="0" f="v">
      <t c="9" fi="0">
        <n x="17"/>
        <n x="18" s="1"/>
        <n x="19" s="1"/>
        <n x="20" s="1"/>
        <n x="54"/>
        <n x="22"/>
        <n x="23"/>
        <n x="24"/>
        <n x="34"/>
      </t>
    </mdx>
    <mdx n="0" f="v">
      <t c="9" fi="0">
        <n x="17"/>
        <n x="18" s="1"/>
        <n x="19" s="1"/>
        <n x="20" s="1"/>
        <n x="54"/>
        <n x="22"/>
        <n x="23"/>
        <n x="26"/>
        <n x="34"/>
      </t>
    </mdx>
    <mdx n="0" f="v">
      <t c="9" fi="0">
        <n x="17"/>
        <n x="18" s="1"/>
        <n x="19" s="1"/>
        <n x="20" s="1"/>
        <n x="54"/>
        <n x="22"/>
        <n x="43"/>
        <n x="24"/>
        <n x="34"/>
      </t>
    </mdx>
    <mdx n="0" f="v">
      <t c="9" fi="0">
        <n x="17"/>
        <n x="18" s="1"/>
        <n x="19" s="1"/>
        <n x="20" s="1"/>
        <n x="54"/>
        <n x="22"/>
        <n x="43"/>
        <n x="44"/>
        <n x="34"/>
      </t>
    </mdx>
    <mdx n="0" f="v">
      <t c="9" fi="0">
        <n x="17"/>
        <n x="18" s="1"/>
        <n x="19" s="1"/>
        <n x="20" s="1"/>
        <n x="54"/>
        <n x="22"/>
        <n x="43"/>
        <n x="26"/>
        <n x="34"/>
      </t>
    </mdx>
    <mdx n="0" f="v">
      <t c="9" fi="0">
        <n x="17"/>
        <n x="18" s="1"/>
        <n x="19" s="1"/>
        <n x="20" s="1"/>
        <n x="54"/>
        <n x="22"/>
        <n x="45"/>
        <n x="24"/>
        <n x="34"/>
      </t>
    </mdx>
    <mdx n="0" f="v">
      <t c="9" fi="0">
        <n x="17"/>
        <n x="18" s="1"/>
        <n x="19" s="1"/>
        <n x="20" s="1"/>
        <n x="54"/>
        <n x="22"/>
        <n x="45"/>
        <n x="46"/>
        <n x="34"/>
      </t>
    </mdx>
    <mdx n="0" f="v">
      <t c="9" fi="0">
        <n x="17"/>
        <n x="18" s="1"/>
        <n x="19" s="1"/>
        <n x="20" s="1"/>
        <n x="54"/>
        <n x="22"/>
        <n x="45"/>
        <n x="26"/>
        <n x="34"/>
      </t>
    </mdx>
    <mdx n="0" f="v">
      <t c="9" fi="0">
        <n x="17"/>
        <n x="18" s="1"/>
        <n x="19" s="1"/>
        <n x="20" s="1"/>
        <n x="54"/>
        <n x="22"/>
        <n x="47"/>
        <n x="24"/>
        <n x="34"/>
      </t>
    </mdx>
    <mdx n="0" f="v">
      <t c="9" fi="0">
        <n x="17"/>
        <n x="18" s="1"/>
        <n x="19" s="1"/>
        <n x="20" s="1"/>
        <n x="54"/>
        <n x="22"/>
        <n x="47"/>
        <n x="46"/>
        <n x="34"/>
      </t>
    </mdx>
    <mdx n="0" f="v">
      <t c="9" fi="0">
        <n x="17"/>
        <n x="18" s="1"/>
        <n x="19" s="1"/>
        <n x="20" s="1"/>
        <n x="54"/>
        <n x="22"/>
        <n x="47"/>
        <n x="26"/>
        <n x="34"/>
      </t>
    </mdx>
    <mdx n="0" f="v">
      <t c="9" fi="0">
        <n x="17"/>
        <n x="18" s="1"/>
        <n x="19" s="1"/>
        <n x="20" s="1"/>
        <n x="54"/>
        <n x="22"/>
        <n x="48"/>
        <n x="24"/>
        <n x="34"/>
      </t>
    </mdx>
    <mdx n="0" f="v">
      <t c="9" fi="0">
        <n x="17"/>
        <n x="18" s="1"/>
        <n x="19" s="1"/>
        <n x="20" s="1"/>
        <n x="54"/>
        <n x="22"/>
        <n x="48"/>
        <n x="44"/>
        <n x="34"/>
      </t>
    </mdx>
    <mdx n="0" f="v">
      <t c="9" fi="0">
        <n x="17"/>
        <n x="18" s="1"/>
        <n x="19" s="1"/>
        <n x="20" s="1"/>
        <n x="54"/>
        <n x="22"/>
        <n x="48"/>
        <n x="26"/>
        <n x="34"/>
      </t>
    </mdx>
    <mdx n="0" f="v">
      <t c="9" fi="0">
        <n x="17"/>
        <n x="18" s="1"/>
        <n x="19" s="1"/>
        <n x="20" s="1"/>
        <n x="54"/>
        <n x="22"/>
        <n x="49"/>
        <n x="24"/>
        <n x="34"/>
      </t>
    </mdx>
    <mdx n="0" f="v">
      <t c="9" fi="0">
        <n x="17"/>
        <n x="18" s="1"/>
        <n x="19" s="1"/>
        <n x="20" s="1"/>
        <n x="54"/>
        <n x="22"/>
        <n x="49"/>
        <n x="44"/>
        <n x="34"/>
      </t>
    </mdx>
    <mdx n="0" f="v">
      <t c="9" fi="0">
        <n x="17"/>
        <n x="18" s="1"/>
        <n x="19" s="1"/>
        <n x="20" s="1"/>
        <n x="54"/>
        <n x="22"/>
        <n x="49"/>
        <n x="26"/>
        <n x="34"/>
      </t>
    </mdx>
    <mdx n="0" f="v">
      <t c="9" fi="0">
        <n x="17"/>
        <n x="18" s="1"/>
        <n x="19" s="1"/>
        <n x="20" s="1"/>
        <n x="54"/>
        <n x="22"/>
        <n x="23"/>
        <n x="24"/>
        <n x="36"/>
      </t>
    </mdx>
    <mdx n="0" f="v">
      <t c="9" fi="0">
        <n x="17"/>
        <n x="18" s="1"/>
        <n x="19" s="1"/>
        <n x="20" s="1"/>
        <n x="54"/>
        <n x="22"/>
        <n x="23"/>
        <n x="26"/>
        <n x="36"/>
      </t>
    </mdx>
    <mdx n="0" f="v">
      <t c="9" fi="0">
        <n x="17"/>
        <n x="18" s="1"/>
        <n x="19" s="1"/>
        <n x="20" s="1"/>
        <n x="54"/>
        <n x="22"/>
        <n x="43"/>
        <n x="24"/>
        <n x="36"/>
      </t>
    </mdx>
    <mdx n="0" f="v">
      <t c="9" fi="0">
        <n x="17"/>
        <n x="18" s="1"/>
        <n x="19" s="1"/>
        <n x="20" s="1"/>
        <n x="54"/>
        <n x="22"/>
        <n x="43"/>
        <n x="44"/>
        <n x="36"/>
      </t>
    </mdx>
    <mdx n="0" f="v">
      <t c="9" fi="0">
        <n x="17"/>
        <n x="18" s="1"/>
        <n x="19" s="1"/>
        <n x="20" s="1"/>
        <n x="54"/>
        <n x="22"/>
        <n x="43"/>
        <n x="26"/>
        <n x="36"/>
      </t>
    </mdx>
    <mdx n="0" f="v">
      <t c="9" fi="0">
        <n x="17"/>
        <n x="18" s="1"/>
        <n x="19" s="1"/>
        <n x="20" s="1"/>
        <n x="54"/>
        <n x="22"/>
        <n x="45"/>
        <n x="24"/>
        <n x="36"/>
      </t>
    </mdx>
    <mdx n="0" f="v">
      <t c="9" fi="0">
        <n x="17"/>
        <n x="18" s="1"/>
        <n x="19" s="1"/>
        <n x="20" s="1"/>
        <n x="54"/>
        <n x="22"/>
        <n x="45"/>
        <n x="46"/>
        <n x="36"/>
      </t>
    </mdx>
    <mdx n="0" f="v">
      <t c="9" fi="0">
        <n x="17"/>
        <n x="18" s="1"/>
        <n x="19" s="1"/>
        <n x="20" s="1"/>
        <n x="54"/>
        <n x="22"/>
        <n x="45"/>
        <n x="26"/>
        <n x="36"/>
      </t>
    </mdx>
    <mdx n="0" f="v">
      <t c="9" fi="0">
        <n x="17"/>
        <n x="18" s="1"/>
        <n x="19" s="1"/>
        <n x="20" s="1"/>
        <n x="54"/>
        <n x="22"/>
        <n x="47"/>
        <n x="24"/>
        <n x="36"/>
      </t>
    </mdx>
    <mdx n="0" f="v">
      <t c="9" fi="0">
        <n x="17"/>
        <n x="18" s="1"/>
        <n x="19" s="1"/>
        <n x="20" s="1"/>
        <n x="54"/>
        <n x="22"/>
        <n x="47"/>
        <n x="46"/>
        <n x="36"/>
      </t>
    </mdx>
    <mdx n="0" f="v">
      <t c="9" fi="0">
        <n x="17"/>
        <n x="18" s="1"/>
        <n x="19" s="1"/>
        <n x="20" s="1"/>
        <n x="54"/>
        <n x="22"/>
        <n x="47"/>
        <n x="26"/>
        <n x="36"/>
      </t>
    </mdx>
    <mdx n="0" f="v">
      <t c="9" fi="0">
        <n x="17"/>
        <n x="18" s="1"/>
        <n x="19" s="1"/>
        <n x="20" s="1"/>
        <n x="54"/>
        <n x="22"/>
        <n x="48"/>
        <n x="24"/>
        <n x="36"/>
      </t>
    </mdx>
    <mdx n="0" f="v">
      <t c="9" fi="0">
        <n x="17"/>
        <n x="18" s="1"/>
        <n x="19" s="1"/>
        <n x="20" s="1"/>
        <n x="54"/>
        <n x="22"/>
        <n x="48"/>
        <n x="44"/>
        <n x="36"/>
      </t>
    </mdx>
    <mdx n="0" f="v">
      <t c="9" fi="0">
        <n x="17"/>
        <n x="18" s="1"/>
        <n x="19" s="1"/>
        <n x="20" s="1"/>
        <n x="54"/>
        <n x="22"/>
        <n x="48"/>
        <n x="26"/>
        <n x="36"/>
      </t>
    </mdx>
    <mdx n="0" f="v">
      <t c="9" fi="0">
        <n x="17"/>
        <n x="18" s="1"/>
        <n x="19" s="1"/>
        <n x="20" s="1"/>
        <n x="54"/>
        <n x="22"/>
        <n x="49"/>
        <n x="24"/>
        <n x="36"/>
      </t>
    </mdx>
    <mdx n="0" f="v">
      <t c="9" fi="0">
        <n x="17"/>
        <n x="18" s="1"/>
        <n x="19" s="1"/>
        <n x="20" s="1"/>
        <n x="54"/>
        <n x="22"/>
        <n x="49"/>
        <n x="44"/>
        <n x="36"/>
      </t>
    </mdx>
    <mdx n="0" f="v">
      <t c="9" fi="0">
        <n x="17"/>
        <n x="18" s="1"/>
        <n x="19" s="1"/>
        <n x="20" s="1"/>
        <n x="54"/>
        <n x="22"/>
        <n x="49"/>
        <n x="26"/>
        <n x="36"/>
      </t>
    </mdx>
    <mdx n="0" f="v">
      <t c="9" fi="0">
        <n x="17"/>
        <n x="18" s="1"/>
        <n x="19" s="1"/>
        <n x="20" s="1"/>
        <n x="54"/>
        <n x="22"/>
        <n x="23"/>
        <n x="24"/>
        <n x="37"/>
      </t>
    </mdx>
    <mdx n="0" f="v">
      <t c="9" fi="0">
        <n x="17"/>
        <n x="18" s="1"/>
        <n x="19" s="1"/>
        <n x="20" s="1"/>
        <n x="54"/>
        <n x="22"/>
        <n x="23"/>
        <n x="26"/>
        <n x="37"/>
      </t>
    </mdx>
    <mdx n="0" f="v">
      <t c="9" fi="0">
        <n x="17"/>
        <n x="18" s="1"/>
        <n x="19" s="1"/>
        <n x="20" s="1"/>
        <n x="54"/>
        <n x="22"/>
        <n x="43"/>
        <n x="24"/>
        <n x="37"/>
      </t>
    </mdx>
    <mdx n="0" f="v">
      <t c="9" fi="0">
        <n x="17"/>
        <n x="18" s="1"/>
        <n x="19" s="1"/>
        <n x="20" s="1"/>
        <n x="54"/>
        <n x="22"/>
        <n x="43"/>
        <n x="44"/>
        <n x="37"/>
      </t>
    </mdx>
    <mdx n="0" f="v">
      <t c="9" fi="0">
        <n x="17"/>
        <n x="18" s="1"/>
        <n x="19" s="1"/>
        <n x="20" s="1"/>
        <n x="54"/>
        <n x="22"/>
        <n x="43"/>
        <n x="26"/>
        <n x="37"/>
      </t>
    </mdx>
    <mdx n="0" f="v">
      <t c="9" fi="0">
        <n x="17"/>
        <n x="18" s="1"/>
        <n x="19" s="1"/>
        <n x="20" s="1"/>
        <n x="54"/>
        <n x="22"/>
        <n x="45"/>
        <n x="24"/>
        <n x="37"/>
      </t>
    </mdx>
    <mdx n="0" f="v">
      <t c="9" fi="0">
        <n x="17"/>
        <n x="18" s="1"/>
        <n x="19" s="1"/>
        <n x="20" s="1"/>
        <n x="54"/>
        <n x="22"/>
        <n x="45"/>
        <n x="46"/>
        <n x="37"/>
      </t>
    </mdx>
    <mdx n="0" f="v">
      <t c="9" fi="0">
        <n x="17"/>
        <n x="18" s="1"/>
        <n x="19" s="1"/>
        <n x="20" s="1"/>
        <n x="54"/>
        <n x="22"/>
        <n x="45"/>
        <n x="26"/>
        <n x="37"/>
      </t>
    </mdx>
    <mdx n="0" f="v">
      <t c="9" fi="0">
        <n x="17"/>
        <n x="18" s="1"/>
        <n x="19" s="1"/>
        <n x="20" s="1"/>
        <n x="54"/>
        <n x="22"/>
        <n x="47"/>
        <n x="24"/>
        <n x="37"/>
      </t>
    </mdx>
    <mdx n="0" f="v">
      <t c="9" fi="0">
        <n x="17"/>
        <n x="18" s="1"/>
        <n x="19" s="1"/>
        <n x="20" s="1"/>
        <n x="54"/>
        <n x="22"/>
        <n x="47"/>
        <n x="46"/>
        <n x="37"/>
      </t>
    </mdx>
    <mdx n="0" f="v">
      <t c="9" fi="0">
        <n x="17"/>
        <n x="18" s="1"/>
        <n x="19" s="1"/>
        <n x="20" s="1"/>
        <n x="54"/>
        <n x="22"/>
        <n x="47"/>
        <n x="26"/>
        <n x="37"/>
      </t>
    </mdx>
    <mdx n="0" f="v">
      <t c="9" fi="0">
        <n x="17"/>
        <n x="18" s="1"/>
        <n x="19" s="1"/>
        <n x="20" s="1"/>
        <n x="54"/>
        <n x="22"/>
        <n x="48"/>
        <n x="24"/>
        <n x="37"/>
      </t>
    </mdx>
    <mdx n="0" f="v">
      <t c="9" fi="0">
        <n x="17"/>
        <n x="18" s="1"/>
        <n x="19" s="1"/>
        <n x="20" s="1"/>
        <n x="54"/>
        <n x="22"/>
        <n x="48"/>
        <n x="44"/>
        <n x="37"/>
      </t>
    </mdx>
    <mdx n="0" f="v">
      <t c="9" fi="0">
        <n x="17"/>
        <n x="18" s="1"/>
        <n x="19" s="1"/>
        <n x="20" s="1"/>
        <n x="54"/>
        <n x="22"/>
        <n x="48"/>
        <n x="26"/>
        <n x="37"/>
      </t>
    </mdx>
    <mdx n="0" f="v">
      <t c="9" fi="0">
        <n x="17"/>
        <n x="18" s="1"/>
        <n x="19" s="1"/>
        <n x="20" s="1"/>
        <n x="54"/>
        <n x="22"/>
        <n x="49"/>
        <n x="24"/>
        <n x="37"/>
      </t>
    </mdx>
    <mdx n="0" f="v">
      <t c="9" fi="0">
        <n x="17"/>
        <n x="18" s="1"/>
        <n x="19" s="1"/>
        <n x="20" s="1"/>
        <n x="54"/>
        <n x="22"/>
        <n x="49"/>
        <n x="44"/>
        <n x="37"/>
      </t>
    </mdx>
    <mdx n="0" f="v">
      <t c="9" fi="0">
        <n x="17"/>
        <n x="18" s="1"/>
        <n x="19" s="1"/>
        <n x="20" s="1"/>
        <n x="54"/>
        <n x="22"/>
        <n x="49"/>
        <n x="26"/>
        <n x="37"/>
      </t>
    </mdx>
    <mdx n="0" f="v">
      <t c="9" fi="0">
        <n x="17"/>
        <n x="18" s="1"/>
        <n x="19" s="1"/>
        <n x="20" s="1"/>
        <n x="54"/>
        <n x="50"/>
        <n x="23"/>
        <n x="24"/>
        <n x="25"/>
      </t>
    </mdx>
    <mdx n="0" f="v">
      <t c="9" fi="0">
        <n x="17"/>
        <n x="18" s="1"/>
        <n x="19" s="1"/>
        <n x="20" s="1"/>
        <n x="54"/>
        <n x="50"/>
        <n x="23"/>
        <n x="26"/>
        <n x="25"/>
      </t>
    </mdx>
    <mdx n="0" f="v">
      <t c="9" fi="0">
        <n x="17"/>
        <n x="18" s="1"/>
        <n x="19" s="1"/>
        <n x="20" s="1"/>
        <n x="54"/>
        <n x="50"/>
        <n x="43"/>
        <n x="24"/>
        <n x="25"/>
      </t>
    </mdx>
    <mdx n="0" f="v">
      <t c="9" fi="0">
        <n x="17"/>
        <n x="18" s="1"/>
        <n x="19" s="1"/>
        <n x="20" s="1"/>
        <n x="54"/>
        <n x="50"/>
        <n x="43"/>
        <n x="44"/>
        <n x="25"/>
      </t>
    </mdx>
    <mdx n="0" f="v">
      <t c="9" fi="0">
        <n x="17"/>
        <n x="18" s="1"/>
        <n x="19" s="1"/>
        <n x="20" s="1"/>
        <n x="54"/>
        <n x="50"/>
        <n x="43"/>
        <n x="26"/>
        <n x="25"/>
      </t>
    </mdx>
    <mdx n="0" f="v">
      <t c="9" fi="0">
        <n x="17"/>
        <n x="18" s="1"/>
        <n x="19" s="1"/>
        <n x="20" s="1"/>
        <n x="54"/>
        <n x="50"/>
        <n x="45"/>
        <n x="24"/>
        <n x="25"/>
      </t>
    </mdx>
    <mdx n="0" f="v">
      <t c="9" fi="0">
        <n x="17"/>
        <n x="18" s="1"/>
        <n x="19" s="1"/>
        <n x="20" s="1"/>
        <n x="54"/>
        <n x="50"/>
        <n x="45"/>
        <n x="46"/>
        <n x="25"/>
      </t>
    </mdx>
    <mdx n="0" f="v">
      <t c="9" fi="0">
        <n x="17"/>
        <n x="18" s="1"/>
        <n x="19" s="1"/>
        <n x="20" s="1"/>
        <n x="54"/>
        <n x="50"/>
        <n x="45"/>
        <n x="26"/>
        <n x="25"/>
      </t>
    </mdx>
    <mdx n="0" f="v">
      <t c="9" fi="0">
        <n x="17"/>
        <n x="18" s="1"/>
        <n x="19" s="1"/>
        <n x="20" s="1"/>
        <n x="54"/>
        <n x="50"/>
        <n x="47"/>
        <n x="24"/>
        <n x="25"/>
      </t>
    </mdx>
    <mdx n="0" f="v">
      <t c="9" fi="0">
        <n x="17"/>
        <n x="18" s="1"/>
        <n x="19" s="1"/>
        <n x="20" s="1"/>
        <n x="54"/>
        <n x="50"/>
        <n x="47"/>
        <n x="46"/>
        <n x="25"/>
      </t>
    </mdx>
    <mdx n="0" f="v">
      <t c="9" fi="0">
        <n x="17"/>
        <n x="18" s="1"/>
        <n x="19" s="1"/>
        <n x="20" s="1"/>
        <n x="54"/>
        <n x="50"/>
        <n x="47"/>
        <n x="26"/>
        <n x="25"/>
      </t>
    </mdx>
    <mdx n="0" f="v">
      <t c="9" fi="0">
        <n x="17"/>
        <n x="18" s="1"/>
        <n x="19" s="1"/>
        <n x="20" s="1"/>
        <n x="54"/>
        <n x="50"/>
        <n x="48"/>
        <n x="24"/>
        <n x="25"/>
      </t>
    </mdx>
    <mdx n="0" f="v">
      <t c="9" fi="0">
        <n x="17"/>
        <n x="18" s="1"/>
        <n x="19" s="1"/>
        <n x="20" s="1"/>
        <n x="54"/>
        <n x="50"/>
        <n x="48"/>
        <n x="44"/>
        <n x="25"/>
      </t>
    </mdx>
    <mdx n="0" f="v">
      <t c="9" fi="0">
        <n x="17"/>
        <n x="18" s="1"/>
        <n x="19" s="1"/>
        <n x="20" s="1"/>
        <n x="54"/>
        <n x="50"/>
        <n x="48"/>
        <n x="26"/>
        <n x="25"/>
      </t>
    </mdx>
    <mdx n="0" f="v">
      <t c="9" fi="0">
        <n x="17"/>
        <n x="18" s="1"/>
        <n x="19" s="1"/>
        <n x="20" s="1"/>
        <n x="54"/>
        <n x="50"/>
        <n x="49"/>
        <n x="24"/>
        <n x="25"/>
      </t>
    </mdx>
    <mdx n="0" f="v">
      <t c="9" fi="0">
        <n x="17"/>
        <n x="18" s="1"/>
        <n x="19" s="1"/>
        <n x="20" s="1"/>
        <n x="54"/>
        <n x="50"/>
        <n x="49"/>
        <n x="44"/>
        <n x="25"/>
      </t>
    </mdx>
    <mdx n="0" f="v">
      <t c="9" fi="0">
        <n x="17"/>
        <n x="18" s="1"/>
        <n x="19" s="1"/>
        <n x="20" s="1"/>
        <n x="54"/>
        <n x="50"/>
        <n x="49"/>
        <n x="26"/>
        <n x="25"/>
      </t>
    </mdx>
    <mdx n="0" f="v">
      <t c="9" fi="0">
        <n x="17"/>
        <n x="18" s="1"/>
        <n x="19" s="1"/>
        <n x="20" s="1"/>
        <n x="54"/>
        <n x="50"/>
        <n x="23"/>
        <n x="24"/>
        <n x="27"/>
      </t>
    </mdx>
    <mdx n="0" f="v">
      <t c="9" fi="0">
        <n x="17"/>
        <n x="18" s="1"/>
        <n x="19" s="1"/>
        <n x="20" s="1"/>
        <n x="54"/>
        <n x="50"/>
        <n x="23"/>
        <n x="26"/>
        <n x="27"/>
      </t>
    </mdx>
    <mdx n="0" f="v">
      <t c="9" fi="0">
        <n x="17"/>
        <n x="18" s="1"/>
        <n x="19" s="1"/>
        <n x="20" s="1"/>
        <n x="54"/>
        <n x="50"/>
        <n x="43"/>
        <n x="24"/>
        <n x="27"/>
      </t>
    </mdx>
    <mdx n="0" f="v">
      <t c="9" fi="0">
        <n x="17"/>
        <n x="18" s="1"/>
        <n x="19" s="1"/>
        <n x="20" s="1"/>
        <n x="54"/>
        <n x="50"/>
        <n x="43"/>
        <n x="44"/>
        <n x="27"/>
      </t>
    </mdx>
    <mdx n="0" f="v">
      <t c="9" fi="0">
        <n x="17"/>
        <n x="18" s="1"/>
        <n x="19" s="1"/>
        <n x="20" s="1"/>
        <n x="54"/>
        <n x="50"/>
        <n x="43"/>
        <n x="26"/>
        <n x="27"/>
      </t>
    </mdx>
    <mdx n="0" f="v">
      <t c="9" fi="0">
        <n x="17"/>
        <n x="18" s="1"/>
        <n x="19" s="1"/>
        <n x="20" s="1"/>
        <n x="54"/>
        <n x="50"/>
        <n x="45"/>
        <n x="24"/>
        <n x="27"/>
      </t>
    </mdx>
    <mdx n="0" f="v">
      <t c="9" fi="0">
        <n x="17"/>
        <n x="18" s="1"/>
        <n x="19" s="1"/>
        <n x="20" s="1"/>
        <n x="54"/>
        <n x="50"/>
        <n x="45"/>
        <n x="46"/>
        <n x="27"/>
      </t>
    </mdx>
    <mdx n="0" f="v">
      <t c="9" fi="0">
        <n x="17"/>
        <n x="18" s="1"/>
        <n x="19" s="1"/>
        <n x="20" s="1"/>
        <n x="54"/>
        <n x="50"/>
        <n x="45"/>
        <n x="26"/>
        <n x="27"/>
      </t>
    </mdx>
    <mdx n="0" f="v">
      <t c="9" fi="0">
        <n x="17"/>
        <n x="18" s="1"/>
        <n x="19" s="1"/>
        <n x="20" s="1"/>
        <n x="54"/>
        <n x="50"/>
        <n x="47"/>
        <n x="24"/>
        <n x="27"/>
      </t>
    </mdx>
    <mdx n="0" f="v">
      <t c="9" fi="0">
        <n x="17"/>
        <n x="18" s="1"/>
        <n x="19" s="1"/>
        <n x="20" s="1"/>
        <n x="54"/>
        <n x="50"/>
        <n x="47"/>
        <n x="46"/>
        <n x="27"/>
      </t>
    </mdx>
    <mdx n="0" f="v">
      <t c="9" fi="0">
        <n x="17"/>
        <n x="18" s="1"/>
        <n x="19" s="1"/>
        <n x="20" s="1"/>
        <n x="54"/>
        <n x="50"/>
        <n x="47"/>
        <n x="26"/>
        <n x="27"/>
      </t>
    </mdx>
    <mdx n="0" f="v">
      <t c="9" fi="0">
        <n x="17"/>
        <n x="18" s="1"/>
        <n x="19" s="1"/>
        <n x="20" s="1"/>
        <n x="54"/>
        <n x="50"/>
        <n x="48"/>
        <n x="24"/>
        <n x="27"/>
      </t>
    </mdx>
    <mdx n="0" f="v">
      <t c="9" fi="0">
        <n x="17"/>
        <n x="18" s="1"/>
        <n x="19" s="1"/>
        <n x="20" s="1"/>
        <n x="54"/>
        <n x="50"/>
        <n x="48"/>
        <n x="44"/>
        <n x="27"/>
      </t>
    </mdx>
    <mdx n="0" f="v">
      <t c="9" fi="0">
        <n x="17"/>
        <n x="18" s="1"/>
        <n x="19" s="1"/>
        <n x="20" s="1"/>
        <n x="54"/>
        <n x="50"/>
        <n x="48"/>
        <n x="26"/>
        <n x="27"/>
      </t>
    </mdx>
    <mdx n="0" f="v">
      <t c="9" fi="0">
        <n x="17"/>
        <n x="18" s="1"/>
        <n x="19" s="1"/>
        <n x="20" s="1"/>
        <n x="54"/>
        <n x="50"/>
        <n x="49"/>
        <n x="24"/>
        <n x="27"/>
      </t>
    </mdx>
    <mdx n="0" f="v">
      <t c="9" fi="0">
        <n x="17"/>
        <n x="18" s="1"/>
        <n x="19" s="1"/>
        <n x="20" s="1"/>
        <n x="54"/>
        <n x="50"/>
        <n x="49"/>
        <n x="44"/>
        <n x="27"/>
      </t>
    </mdx>
    <mdx n="0" f="v">
      <t c="9" fi="0">
        <n x="17"/>
        <n x="18" s="1"/>
        <n x="19" s="1"/>
        <n x="20" s="1"/>
        <n x="54"/>
        <n x="50"/>
        <n x="49"/>
        <n x="26"/>
        <n x="27"/>
      </t>
    </mdx>
    <mdx n="0" f="v">
      <t c="9" fi="0">
        <n x="17"/>
        <n x="18" s="1"/>
        <n x="19" s="1"/>
        <n x="20" s="1"/>
        <n x="54"/>
        <n x="50"/>
        <n x="23"/>
        <n x="24"/>
        <n x="28"/>
      </t>
    </mdx>
    <mdx n="0" f="v">
      <t c="9" fi="0">
        <n x="17"/>
        <n x="18" s="1"/>
        <n x="19" s="1"/>
        <n x="20" s="1"/>
        <n x="54"/>
        <n x="50"/>
        <n x="23"/>
        <n x="26"/>
        <n x="28"/>
      </t>
    </mdx>
    <mdx n="0" f="v">
      <t c="9" fi="0">
        <n x="17"/>
        <n x="18" s="1"/>
        <n x="19" s="1"/>
        <n x="20" s="1"/>
        <n x="54"/>
        <n x="50"/>
        <n x="43"/>
        <n x="24"/>
        <n x="28"/>
      </t>
    </mdx>
    <mdx n="0" f="v">
      <t c="9" fi="0">
        <n x="17"/>
        <n x="18" s="1"/>
        <n x="19" s="1"/>
        <n x="20" s="1"/>
        <n x="54"/>
        <n x="50"/>
        <n x="43"/>
        <n x="44"/>
        <n x="28"/>
      </t>
    </mdx>
    <mdx n="0" f="v">
      <t c="9" fi="0">
        <n x="17"/>
        <n x="18" s="1"/>
        <n x="19" s="1"/>
        <n x="20" s="1"/>
        <n x="54"/>
        <n x="50"/>
        <n x="43"/>
        <n x="26"/>
        <n x="28"/>
      </t>
    </mdx>
    <mdx n="0" f="v">
      <t c="9" fi="0">
        <n x="17"/>
        <n x="18" s="1"/>
        <n x="19" s="1"/>
        <n x="20" s="1"/>
        <n x="54"/>
        <n x="50"/>
        <n x="45"/>
        <n x="24"/>
        <n x="28"/>
      </t>
    </mdx>
    <mdx n="0" f="v">
      <t c="9" fi="0">
        <n x="17"/>
        <n x="18" s="1"/>
        <n x="19" s="1"/>
        <n x="20" s="1"/>
        <n x="54"/>
        <n x="50"/>
        <n x="45"/>
        <n x="46"/>
        <n x="28"/>
      </t>
    </mdx>
    <mdx n="0" f="v">
      <t c="9" fi="0">
        <n x="17"/>
        <n x="18" s="1"/>
        <n x="19" s="1"/>
        <n x="20" s="1"/>
        <n x="54"/>
        <n x="50"/>
        <n x="45"/>
        <n x="26"/>
        <n x="28"/>
      </t>
    </mdx>
    <mdx n="0" f="v">
      <t c="9" fi="0">
        <n x="17"/>
        <n x="18" s="1"/>
        <n x="19" s="1"/>
        <n x="20" s="1"/>
        <n x="54"/>
        <n x="50"/>
        <n x="47"/>
        <n x="24"/>
        <n x="28"/>
      </t>
    </mdx>
    <mdx n="0" f="v">
      <t c="9" fi="0">
        <n x="17"/>
        <n x="18" s="1"/>
        <n x="19" s="1"/>
        <n x="20" s="1"/>
        <n x="54"/>
        <n x="50"/>
        <n x="47"/>
        <n x="46"/>
        <n x="28"/>
      </t>
    </mdx>
    <mdx n="0" f="v">
      <t c="9" fi="0">
        <n x="17"/>
        <n x="18" s="1"/>
        <n x="19" s="1"/>
        <n x="20" s="1"/>
        <n x="54"/>
        <n x="50"/>
        <n x="47"/>
        <n x="26"/>
        <n x="28"/>
      </t>
    </mdx>
    <mdx n="0" f="v">
      <t c="9" fi="0">
        <n x="17"/>
        <n x="18" s="1"/>
        <n x="19" s="1"/>
        <n x="20" s="1"/>
        <n x="54"/>
        <n x="50"/>
        <n x="48"/>
        <n x="24"/>
        <n x="28"/>
      </t>
    </mdx>
    <mdx n="0" f="v">
      <t c="9" fi="0">
        <n x="17"/>
        <n x="18" s="1"/>
        <n x="19" s="1"/>
        <n x="20" s="1"/>
        <n x="54"/>
        <n x="50"/>
        <n x="48"/>
        <n x="44"/>
        <n x="28"/>
      </t>
    </mdx>
    <mdx n="0" f="v">
      <t c="9" fi="0">
        <n x="17"/>
        <n x="18" s="1"/>
        <n x="19" s="1"/>
        <n x="20" s="1"/>
        <n x="54"/>
        <n x="50"/>
        <n x="48"/>
        <n x="26"/>
        <n x="28"/>
      </t>
    </mdx>
    <mdx n="0" f="v">
      <t c="9" fi="0">
        <n x="17"/>
        <n x="18" s="1"/>
        <n x="19" s="1"/>
        <n x="20" s="1"/>
        <n x="54"/>
        <n x="50"/>
        <n x="49"/>
        <n x="24"/>
        <n x="28"/>
      </t>
    </mdx>
    <mdx n="0" f="v">
      <t c="9" fi="0">
        <n x="17"/>
        <n x="18" s="1"/>
        <n x="19" s="1"/>
        <n x="20" s="1"/>
        <n x="54"/>
        <n x="50"/>
        <n x="49"/>
        <n x="44"/>
        <n x="28"/>
      </t>
    </mdx>
    <mdx n="0" f="v">
      <t c="9" fi="0">
        <n x="17"/>
        <n x="18" s="1"/>
        <n x="19" s="1"/>
        <n x="20" s="1"/>
        <n x="54"/>
        <n x="50"/>
        <n x="49"/>
        <n x="26"/>
        <n x="28"/>
      </t>
    </mdx>
    <mdx n="0" f="v">
      <t c="9" fi="0">
        <n x="17"/>
        <n x="18" s="1"/>
        <n x="19" s="1"/>
        <n x="20" s="1"/>
        <n x="54"/>
        <n x="50"/>
        <n x="23"/>
        <n x="24"/>
        <n x="29"/>
      </t>
    </mdx>
    <mdx n="0" f="v">
      <t c="9" fi="0">
        <n x="17"/>
        <n x="18" s="1"/>
        <n x="19" s="1"/>
        <n x="20" s="1"/>
        <n x="54"/>
        <n x="50"/>
        <n x="23"/>
        <n x="26"/>
        <n x="29"/>
      </t>
    </mdx>
    <mdx n="0" f="v">
      <t c="9" fi="0">
        <n x="17"/>
        <n x="18" s="1"/>
        <n x="19" s="1"/>
        <n x="20" s="1"/>
        <n x="54"/>
        <n x="50"/>
        <n x="43"/>
        <n x="24"/>
        <n x="29"/>
      </t>
    </mdx>
    <mdx n="0" f="v">
      <t c="9" fi="0">
        <n x="17"/>
        <n x="18" s="1"/>
        <n x="19" s="1"/>
        <n x="20" s="1"/>
        <n x="54"/>
        <n x="50"/>
        <n x="43"/>
        <n x="44"/>
        <n x="29"/>
      </t>
    </mdx>
    <mdx n="0" f="v">
      <t c="9" fi="0">
        <n x="17"/>
        <n x="18" s="1"/>
        <n x="19" s="1"/>
        <n x="20" s="1"/>
        <n x="54"/>
        <n x="50"/>
        <n x="43"/>
        <n x="26"/>
        <n x="29"/>
      </t>
    </mdx>
    <mdx n="0" f="v">
      <t c="9" fi="0">
        <n x="17"/>
        <n x="18" s="1"/>
        <n x="19" s="1"/>
        <n x="20" s="1"/>
        <n x="54"/>
        <n x="50"/>
        <n x="45"/>
        <n x="24"/>
        <n x="29"/>
      </t>
    </mdx>
    <mdx n="0" f="v">
      <t c="9" fi="0">
        <n x="17"/>
        <n x="18" s="1"/>
        <n x="19" s="1"/>
        <n x="20" s="1"/>
        <n x="54"/>
        <n x="50"/>
        <n x="45"/>
        <n x="46"/>
        <n x="29"/>
      </t>
    </mdx>
    <mdx n="0" f="v">
      <t c="9" fi="0">
        <n x="17"/>
        <n x="18" s="1"/>
        <n x="19" s="1"/>
        <n x="20" s="1"/>
        <n x="54"/>
        <n x="50"/>
        <n x="45"/>
        <n x="26"/>
        <n x="29"/>
      </t>
    </mdx>
    <mdx n="0" f="v">
      <t c="9" fi="0">
        <n x="17"/>
        <n x="18" s="1"/>
        <n x="19" s="1"/>
        <n x="20" s="1"/>
        <n x="54"/>
        <n x="50"/>
        <n x="47"/>
        <n x="24"/>
        <n x="29"/>
      </t>
    </mdx>
    <mdx n="0" f="v">
      <t c="9" fi="0">
        <n x="17"/>
        <n x="18" s="1"/>
        <n x="19" s="1"/>
        <n x="20" s="1"/>
        <n x="54"/>
        <n x="50"/>
        <n x="47"/>
        <n x="46"/>
        <n x="29"/>
      </t>
    </mdx>
    <mdx n="0" f="v">
      <t c="9" fi="0">
        <n x="17"/>
        <n x="18" s="1"/>
        <n x="19" s="1"/>
        <n x="20" s="1"/>
        <n x="54"/>
        <n x="50"/>
        <n x="47"/>
        <n x="26"/>
        <n x="29"/>
      </t>
    </mdx>
    <mdx n="0" f="v">
      <t c="9" fi="0">
        <n x="17"/>
        <n x="18" s="1"/>
        <n x="19" s="1"/>
        <n x="20" s="1"/>
        <n x="54"/>
        <n x="50"/>
        <n x="48"/>
        <n x="24"/>
        <n x="29"/>
      </t>
    </mdx>
    <mdx n="0" f="v">
      <t c="9" fi="0">
        <n x="17"/>
        <n x="18" s="1"/>
        <n x="19" s="1"/>
        <n x="20" s="1"/>
        <n x="54"/>
        <n x="50"/>
        <n x="48"/>
        <n x="44"/>
        <n x="29"/>
      </t>
    </mdx>
    <mdx n="0" f="v">
      <t c="9" fi="0">
        <n x="17"/>
        <n x="18" s="1"/>
        <n x="19" s="1"/>
        <n x="20" s="1"/>
        <n x="54"/>
        <n x="50"/>
        <n x="48"/>
        <n x="26"/>
        <n x="29"/>
      </t>
    </mdx>
    <mdx n="0" f="v">
      <t c="9" fi="0">
        <n x="17"/>
        <n x="18" s="1"/>
        <n x="19" s="1"/>
        <n x="20" s="1"/>
        <n x="54"/>
        <n x="50"/>
        <n x="49"/>
        <n x="24"/>
        <n x="29"/>
      </t>
    </mdx>
    <mdx n="0" f="v">
      <t c="9" fi="0">
        <n x="17"/>
        <n x="18" s="1"/>
        <n x="19" s="1"/>
        <n x="20" s="1"/>
        <n x="54"/>
        <n x="50"/>
        <n x="49"/>
        <n x="44"/>
        <n x="29"/>
      </t>
    </mdx>
    <mdx n="0" f="v">
      <t c="9" fi="0">
        <n x="17"/>
        <n x="18" s="1"/>
        <n x="19" s="1"/>
        <n x="20" s="1"/>
        <n x="54"/>
        <n x="50"/>
        <n x="49"/>
        <n x="26"/>
        <n x="29"/>
      </t>
    </mdx>
    <mdx n="0" f="v">
      <t c="9" fi="0">
        <n x="17"/>
        <n x="18" s="1"/>
        <n x="19" s="1"/>
        <n x="20" s="1"/>
        <n x="54"/>
        <n x="50"/>
        <n x="23"/>
        <n x="24"/>
        <n x="30"/>
      </t>
    </mdx>
    <mdx n="0" f="v">
      <t c="9" fi="0">
        <n x="17"/>
        <n x="18" s="1"/>
        <n x="19" s="1"/>
        <n x="20" s="1"/>
        <n x="54"/>
        <n x="50"/>
        <n x="23"/>
        <n x="26"/>
        <n x="30"/>
      </t>
    </mdx>
    <mdx n="0" f="v">
      <t c="9" fi="0">
        <n x="17"/>
        <n x="18" s="1"/>
        <n x="19" s="1"/>
        <n x="20" s="1"/>
        <n x="54"/>
        <n x="50"/>
        <n x="43"/>
        <n x="24"/>
        <n x="30"/>
      </t>
    </mdx>
    <mdx n="0" f="v">
      <t c="9" fi="0">
        <n x="17"/>
        <n x="18" s="1"/>
        <n x="19" s="1"/>
        <n x="20" s="1"/>
        <n x="54"/>
        <n x="50"/>
        <n x="43"/>
        <n x="44"/>
        <n x="30"/>
      </t>
    </mdx>
    <mdx n="0" f="v">
      <t c="9" fi="0">
        <n x="17"/>
        <n x="18" s="1"/>
        <n x="19" s="1"/>
        <n x="20" s="1"/>
        <n x="54"/>
        <n x="50"/>
        <n x="43"/>
        <n x="26"/>
        <n x="30"/>
      </t>
    </mdx>
    <mdx n="0" f="v">
      <t c="9" fi="0">
        <n x="17"/>
        <n x="18" s="1"/>
        <n x="19" s="1"/>
        <n x="20" s="1"/>
        <n x="54"/>
        <n x="50"/>
        <n x="45"/>
        <n x="24"/>
        <n x="30"/>
      </t>
    </mdx>
    <mdx n="0" f="v">
      <t c="9" fi="0">
        <n x="17"/>
        <n x="18" s="1"/>
        <n x="19" s="1"/>
        <n x="20" s="1"/>
        <n x="54"/>
        <n x="50"/>
        <n x="45"/>
        <n x="46"/>
        <n x="30"/>
      </t>
    </mdx>
    <mdx n="0" f="v">
      <t c="9" fi="0">
        <n x="17"/>
        <n x="18" s="1"/>
        <n x="19" s="1"/>
        <n x="20" s="1"/>
        <n x="54"/>
        <n x="50"/>
        <n x="45"/>
        <n x="26"/>
        <n x="30"/>
      </t>
    </mdx>
    <mdx n="0" f="v">
      <t c="9" fi="0">
        <n x="17"/>
        <n x="18" s="1"/>
        <n x="19" s="1"/>
        <n x="20" s="1"/>
        <n x="54"/>
        <n x="50"/>
        <n x="47"/>
        <n x="24"/>
        <n x="30"/>
      </t>
    </mdx>
    <mdx n="0" f="v">
      <t c="9" fi="0">
        <n x="17"/>
        <n x="18" s="1"/>
        <n x="19" s="1"/>
        <n x="20" s="1"/>
        <n x="54"/>
        <n x="50"/>
        <n x="47"/>
        <n x="46"/>
        <n x="30"/>
      </t>
    </mdx>
    <mdx n="0" f="v">
      <t c="9" fi="0">
        <n x="17"/>
        <n x="18" s="1"/>
        <n x="19" s="1"/>
        <n x="20" s="1"/>
        <n x="54"/>
        <n x="50"/>
        <n x="47"/>
        <n x="26"/>
        <n x="30"/>
      </t>
    </mdx>
    <mdx n="0" f="v">
      <t c="9" fi="0">
        <n x="17"/>
        <n x="18" s="1"/>
        <n x="19" s="1"/>
        <n x="20" s="1"/>
        <n x="54"/>
        <n x="50"/>
        <n x="48"/>
        <n x="24"/>
        <n x="30"/>
      </t>
    </mdx>
    <mdx n="0" f="v">
      <t c="9" fi="0">
        <n x="17"/>
        <n x="18" s="1"/>
        <n x="19" s="1"/>
        <n x="20" s="1"/>
        <n x="54"/>
        <n x="50"/>
        <n x="48"/>
        <n x="44"/>
        <n x="30"/>
      </t>
    </mdx>
    <mdx n="0" f="v">
      <t c="9" fi="0">
        <n x="17"/>
        <n x="18" s="1"/>
        <n x="19" s="1"/>
        <n x="20" s="1"/>
        <n x="54"/>
        <n x="50"/>
        <n x="48"/>
        <n x="26"/>
        <n x="30"/>
      </t>
    </mdx>
    <mdx n="0" f="v">
      <t c="9" fi="0">
        <n x="17"/>
        <n x="18" s="1"/>
        <n x="19" s="1"/>
        <n x="20" s="1"/>
        <n x="54"/>
        <n x="50"/>
        <n x="49"/>
        <n x="24"/>
        <n x="30"/>
      </t>
    </mdx>
    <mdx n="0" f="v">
      <t c="9" fi="0">
        <n x="17"/>
        <n x="18" s="1"/>
        <n x="19" s="1"/>
        <n x="20" s="1"/>
        <n x="54"/>
        <n x="50"/>
        <n x="49"/>
        <n x="44"/>
        <n x="30"/>
      </t>
    </mdx>
    <mdx n="0" f="v">
      <t c="9" fi="0">
        <n x="17"/>
        <n x="18" s="1"/>
        <n x="19" s="1"/>
        <n x="20" s="1"/>
        <n x="54"/>
        <n x="50"/>
        <n x="49"/>
        <n x="26"/>
        <n x="30"/>
      </t>
    </mdx>
    <mdx n="0" f="v">
      <t c="9" fi="0">
        <n x="17"/>
        <n x="18" s="1"/>
        <n x="19" s="1"/>
        <n x="20" s="1"/>
        <n x="54"/>
        <n x="50"/>
        <n x="23"/>
        <n x="24"/>
        <n x="31"/>
      </t>
    </mdx>
    <mdx n="0" f="v">
      <t c="9" fi="0">
        <n x="17"/>
        <n x="18" s="1"/>
        <n x="19" s="1"/>
        <n x="20" s="1"/>
        <n x="54"/>
        <n x="50"/>
        <n x="23"/>
        <n x="26"/>
        <n x="31"/>
      </t>
    </mdx>
    <mdx n="0" f="v">
      <t c="9" fi="0">
        <n x="17"/>
        <n x="18" s="1"/>
        <n x="19" s="1"/>
        <n x="20" s="1"/>
        <n x="54"/>
        <n x="50"/>
        <n x="43"/>
        <n x="24"/>
        <n x="31"/>
      </t>
    </mdx>
    <mdx n="0" f="v">
      <t c="9" fi="0">
        <n x="17"/>
        <n x="18" s="1"/>
        <n x="19" s="1"/>
        <n x="20" s="1"/>
        <n x="54"/>
        <n x="50"/>
        <n x="43"/>
        <n x="44"/>
        <n x="31"/>
      </t>
    </mdx>
    <mdx n="0" f="v">
      <t c="9" fi="0">
        <n x="17"/>
        <n x="18" s="1"/>
        <n x="19" s="1"/>
        <n x="20" s="1"/>
        <n x="54"/>
        <n x="50"/>
        <n x="43"/>
        <n x="26"/>
        <n x="31"/>
      </t>
    </mdx>
    <mdx n="0" f="v">
      <t c="9" fi="0">
        <n x="17"/>
        <n x="18" s="1"/>
        <n x="19" s="1"/>
        <n x="20" s="1"/>
        <n x="54"/>
        <n x="50"/>
        <n x="45"/>
        <n x="24"/>
        <n x="31"/>
      </t>
    </mdx>
    <mdx n="0" f="v">
      <t c="9" fi="0">
        <n x="17"/>
        <n x="18" s="1"/>
        <n x="19" s="1"/>
        <n x="20" s="1"/>
        <n x="54"/>
        <n x="50"/>
        <n x="45"/>
        <n x="46"/>
        <n x="31"/>
      </t>
    </mdx>
    <mdx n="0" f="v">
      <t c="9" fi="0">
        <n x="17"/>
        <n x="18" s="1"/>
        <n x="19" s="1"/>
        <n x="20" s="1"/>
        <n x="54"/>
        <n x="50"/>
        <n x="45"/>
        <n x="26"/>
        <n x="31"/>
      </t>
    </mdx>
    <mdx n="0" f="v">
      <t c="9" fi="0">
        <n x="17"/>
        <n x="18" s="1"/>
        <n x="19" s="1"/>
        <n x="20" s="1"/>
        <n x="54"/>
        <n x="50"/>
        <n x="47"/>
        <n x="24"/>
        <n x="31"/>
      </t>
    </mdx>
    <mdx n="0" f="v">
      <t c="9" fi="0">
        <n x="17"/>
        <n x="18" s="1"/>
        <n x="19" s="1"/>
        <n x="20" s="1"/>
        <n x="54"/>
        <n x="50"/>
        <n x="47"/>
        <n x="46"/>
        <n x="31"/>
      </t>
    </mdx>
    <mdx n="0" f="v">
      <t c="9" fi="0">
        <n x="17"/>
        <n x="18" s="1"/>
        <n x="19" s="1"/>
        <n x="20" s="1"/>
        <n x="54"/>
        <n x="50"/>
        <n x="47"/>
        <n x="26"/>
        <n x="31"/>
      </t>
    </mdx>
    <mdx n="0" f="v">
      <t c="9" fi="0">
        <n x="17"/>
        <n x="18" s="1"/>
        <n x="19" s="1"/>
        <n x="20" s="1"/>
        <n x="54"/>
        <n x="50"/>
        <n x="48"/>
        <n x="24"/>
        <n x="31"/>
      </t>
    </mdx>
    <mdx n="0" f="v">
      <t c="9" fi="0">
        <n x="17"/>
        <n x="18" s="1"/>
        <n x="19" s="1"/>
        <n x="20" s="1"/>
        <n x="54"/>
        <n x="50"/>
        <n x="48"/>
        <n x="44"/>
        <n x="31"/>
      </t>
    </mdx>
    <mdx n="0" f="v">
      <t c="9" fi="0">
        <n x="17"/>
        <n x="18" s="1"/>
        <n x="19" s="1"/>
        <n x="20" s="1"/>
        <n x="54"/>
        <n x="50"/>
        <n x="48"/>
        <n x="26"/>
        <n x="31"/>
      </t>
    </mdx>
    <mdx n="0" f="v">
      <t c="9" fi="0">
        <n x="17"/>
        <n x="18" s="1"/>
        <n x="19" s="1"/>
        <n x="20" s="1"/>
        <n x="54"/>
        <n x="50"/>
        <n x="49"/>
        <n x="24"/>
        <n x="31"/>
      </t>
    </mdx>
    <mdx n="0" f="v">
      <t c="9" fi="0">
        <n x="17"/>
        <n x="18" s="1"/>
        <n x="19" s="1"/>
        <n x="20" s="1"/>
        <n x="54"/>
        <n x="50"/>
        <n x="49"/>
        <n x="44"/>
        <n x="31"/>
      </t>
    </mdx>
    <mdx n="0" f="v">
      <t c="9" fi="0">
        <n x="17"/>
        <n x="18" s="1"/>
        <n x="19" s="1"/>
        <n x="20" s="1"/>
        <n x="54"/>
        <n x="50"/>
        <n x="49"/>
        <n x="26"/>
        <n x="31"/>
      </t>
    </mdx>
    <mdx n="0" f="v">
      <t c="9" fi="0">
        <n x="17"/>
        <n x="18" s="1"/>
        <n x="19" s="1"/>
        <n x="20" s="1"/>
        <n x="54"/>
        <n x="50"/>
        <n x="23"/>
        <n x="24"/>
        <n x="32"/>
      </t>
    </mdx>
    <mdx n="0" f="v">
      <t c="9" fi="0">
        <n x="17"/>
        <n x="18" s="1"/>
        <n x="19" s="1"/>
        <n x="20" s="1"/>
        <n x="54"/>
        <n x="50"/>
        <n x="23"/>
        <n x="26"/>
        <n x="32"/>
      </t>
    </mdx>
    <mdx n="0" f="v">
      <t c="9" fi="0">
        <n x="17"/>
        <n x="18" s="1"/>
        <n x="19" s="1"/>
        <n x="20" s="1"/>
        <n x="54"/>
        <n x="50"/>
        <n x="43"/>
        <n x="24"/>
        <n x="32"/>
      </t>
    </mdx>
    <mdx n="0" f="v">
      <t c="9" fi="0">
        <n x="17"/>
        <n x="18" s="1"/>
        <n x="19" s="1"/>
        <n x="20" s="1"/>
        <n x="54"/>
        <n x="50"/>
        <n x="43"/>
        <n x="44"/>
        <n x="32"/>
      </t>
    </mdx>
    <mdx n="0" f="v">
      <t c="9" fi="0">
        <n x="17"/>
        <n x="18" s="1"/>
        <n x="19" s="1"/>
        <n x="20" s="1"/>
        <n x="54"/>
        <n x="50"/>
        <n x="43"/>
        <n x="26"/>
        <n x="32"/>
      </t>
    </mdx>
    <mdx n="0" f="v">
      <t c="9" fi="0">
        <n x="17"/>
        <n x="18" s="1"/>
        <n x="19" s="1"/>
        <n x="20" s="1"/>
        <n x="54"/>
        <n x="50"/>
        <n x="45"/>
        <n x="24"/>
        <n x="32"/>
      </t>
    </mdx>
    <mdx n="0" f="v">
      <t c="9" fi="0">
        <n x="17"/>
        <n x="18" s="1"/>
        <n x="19" s="1"/>
        <n x="20" s="1"/>
        <n x="54"/>
        <n x="50"/>
        <n x="45"/>
        <n x="46"/>
        <n x="32"/>
      </t>
    </mdx>
    <mdx n="0" f="v">
      <t c="9" fi="0">
        <n x="17"/>
        <n x="18" s="1"/>
        <n x="19" s="1"/>
        <n x="20" s="1"/>
        <n x="54"/>
        <n x="50"/>
        <n x="45"/>
        <n x="26"/>
        <n x="32"/>
      </t>
    </mdx>
    <mdx n="0" f="v">
      <t c="9" fi="0">
        <n x="17"/>
        <n x="18" s="1"/>
        <n x="19" s="1"/>
        <n x="20" s="1"/>
        <n x="54"/>
        <n x="50"/>
        <n x="47"/>
        <n x="24"/>
        <n x="32"/>
      </t>
    </mdx>
    <mdx n="0" f="v">
      <t c="9" fi="0">
        <n x="17"/>
        <n x="18" s="1"/>
        <n x="19" s="1"/>
        <n x="20" s="1"/>
        <n x="54"/>
        <n x="50"/>
        <n x="47"/>
        <n x="46"/>
        <n x="32"/>
      </t>
    </mdx>
    <mdx n="0" f="v">
      <t c="9" fi="0">
        <n x="17"/>
        <n x="18" s="1"/>
        <n x="19" s="1"/>
        <n x="20" s="1"/>
        <n x="54"/>
        <n x="50"/>
        <n x="47"/>
        <n x="26"/>
        <n x="32"/>
      </t>
    </mdx>
    <mdx n="0" f="v">
      <t c="9" fi="0">
        <n x="17"/>
        <n x="18" s="1"/>
        <n x="19" s="1"/>
        <n x="20" s="1"/>
        <n x="54"/>
        <n x="50"/>
        <n x="48"/>
        <n x="24"/>
        <n x="32"/>
      </t>
    </mdx>
    <mdx n="0" f="v">
      <t c="9" fi="0">
        <n x="17"/>
        <n x="18" s="1"/>
        <n x="19" s="1"/>
        <n x="20" s="1"/>
        <n x="54"/>
        <n x="50"/>
        <n x="48"/>
        <n x="44"/>
        <n x="32"/>
      </t>
    </mdx>
    <mdx n="0" f="v">
      <t c="9" fi="0">
        <n x="17"/>
        <n x="18" s="1"/>
        <n x="19" s="1"/>
        <n x="20" s="1"/>
        <n x="54"/>
        <n x="50"/>
        <n x="48"/>
        <n x="26"/>
        <n x="32"/>
      </t>
    </mdx>
    <mdx n="0" f="v">
      <t c="9" fi="0">
        <n x="17"/>
        <n x="18" s="1"/>
        <n x="19" s="1"/>
        <n x="20" s="1"/>
        <n x="54"/>
        <n x="50"/>
        <n x="49"/>
        <n x="24"/>
        <n x="32"/>
      </t>
    </mdx>
    <mdx n="0" f="v">
      <t c="9" fi="0">
        <n x="17"/>
        <n x="18" s="1"/>
        <n x="19" s="1"/>
        <n x="20" s="1"/>
        <n x="54"/>
        <n x="50"/>
        <n x="49"/>
        <n x="44"/>
        <n x="32"/>
      </t>
    </mdx>
    <mdx n="0" f="v">
      <t c="9" fi="0">
        <n x="17"/>
        <n x="18" s="1"/>
        <n x="19" s="1"/>
        <n x="20" s="1"/>
        <n x="54"/>
        <n x="50"/>
        <n x="49"/>
        <n x="26"/>
        <n x="32"/>
      </t>
    </mdx>
    <mdx n="0" f="v">
      <t c="9" fi="0">
        <n x="17"/>
        <n x="18" s="1"/>
        <n x="19" s="1"/>
        <n x="20" s="1"/>
        <n x="54"/>
        <n x="50"/>
        <n x="23"/>
        <n x="24"/>
        <n x="33"/>
      </t>
    </mdx>
    <mdx n="0" f="v">
      <t c="9" fi="0">
        <n x="17"/>
        <n x="18" s="1"/>
        <n x="19" s="1"/>
        <n x="20" s="1"/>
        <n x="54"/>
        <n x="50"/>
        <n x="23"/>
        <n x="26"/>
        <n x="33"/>
      </t>
    </mdx>
    <mdx n="0" f="v">
      <t c="9" fi="0">
        <n x="17"/>
        <n x="18" s="1"/>
        <n x="19" s="1"/>
        <n x="20" s="1"/>
        <n x="54"/>
        <n x="50"/>
        <n x="43"/>
        <n x="24"/>
        <n x="33"/>
      </t>
    </mdx>
    <mdx n="0" f="v">
      <t c="9" fi="0">
        <n x="17"/>
        <n x="18" s="1"/>
        <n x="19" s="1"/>
        <n x="20" s="1"/>
        <n x="54"/>
        <n x="50"/>
        <n x="43"/>
        <n x="44"/>
        <n x="33"/>
      </t>
    </mdx>
    <mdx n="0" f="v">
      <t c="9" fi="0">
        <n x="17"/>
        <n x="18" s="1"/>
        <n x="19" s="1"/>
        <n x="20" s="1"/>
        <n x="54"/>
        <n x="50"/>
        <n x="43"/>
        <n x="26"/>
        <n x="33"/>
      </t>
    </mdx>
    <mdx n="0" f="v">
      <t c="9" fi="0">
        <n x="17"/>
        <n x="18" s="1"/>
        <n x="19" s="1"/>
        <n x="20" s="1"/>
        <n x="54"/>
        <n x="50"/>
        <n x="45"/>
        <n x="24"/>
        <n x="33"/>
      </t>
    </mdx>
    <mdx n="0" f="v">
      <t c="9" fi="0">
        <n x="17"/>
        <n x="18" s="1"/>
        <n x="19" s="1"/>
        <n x="20" s="1"/>
        <n x="54"/>
        <n x="50"/>
        <n x="45"/>
        <n x="46"/>
        <n x="33"/>
      </t>
    </mdx>
    <mdx n="0" f="v">
      <t c="9" fi="0">
        <n x="17"/>
        <n x="18" s="1"/>
        <n x="19" s="1"/>
        <n x="20" s="1"/>
        <n x="54"/>
        <n x="50"/>
        <n x="45"/>
        <n x="26"/>
        <n x="33"/>
      </t>
    </mdx>
    <mdx n="0" f="v">
      <t c="9" fi="0">
        <n x="17"/>
        <n x="18" s="1"/>
        <n x="19" s="1"/>
        <n x="20" s="1"/>
        <n x="54"/>
        <n x="50"/>
        <n x="47"/>
        <n x="24"/>
        <n x="33"/>
      </t>
    </mdx>
    <mdx n="0" f="v">
      <t c="9" fi="0">
        <n x="17"/>
        <n x="18" s="1"/>
        <n x="19" s="1"/>
        <n x="20" s="1"/>
        <n x="54"/>
        <n x="50"/>
        <n x="47"/>
        <n x="46"/>
        <n x="33"/>
      </t>
    </mdx>
    <mdx n="0" f="v">
      <t c="9" fi="0">
        <n x="17"/>
        <n x="18" s="1"/>
        <n x="19" s="1"/>
        <n x="20" s="1"/>
        <n x="54"/>
        <n x="50"/>
        <n x="47"/>
        <n x="26"/>
        <n x="33"/>
      </t>
    </mdx>
    <mdx n="0" f="v">
      <t c="9" fi="0">
        <n x="17"/>
        <n x="18" s="1"/>
        <n x="19" s="1"/>
        <n x="20" s="1"/>
        <n x="54"/>
        <n x="50"/>
        <n x="48"/>
        <n x="24"/>
        <n x="33"/>
      </t>
    </mdx>
    <mdx n="0" f="v">
      <t c="9" fi="0">
        <n x="17"/>
        <n x="18" s="1"/>
        <n x="19" s="1"/>
        <n x="20" s="1"/>
        <n x="54"/>
        <n x="50"/>
        <n x="48"/>
        <n x="44"/>
        <n x="33"/>
      </t>
    </mdx>
    <mdx n="0" f="v">
      <t c="9" fi="0">
        <n x="17"/>
        <n x="18" s="1"/>
        <n x="19" s="1"/>
        <n x="20" s="1"/>
        <n x="54"/>
        <n x="50"/>
        <n x="48"/>
        <n x="26"/>
        <n x="33"/>
      </t>
    </mdx>
    <mdx n="0" f="v">
      <t c="9" fi="0">
        <n x="17"/>
        <n x="18" s="1"/>
        <n x="19" s="1"/>
        <n x="20" s="1"/>
        <n x="54"/>
        <n x="50"/>
        <n x="49"/>
        <n x="24"/>
        <n x="33"/>
      </t>
    </mdx>
    <mdx n="0" f="v">
      <t c="9" fi="0">
        <n x="17"/>
        <n x="18" s="1"/>
        <n x="19" s="1"/>
        <n x="20" s="1"/>
        <n x="54"/>
        <n x="50"/>
        <n x="49"/>
        <n x="44"/>
        <n x="33"/>
      </t>
    </mdx>
    <mdx n="0" f="v">
      <t c="9" fi="0">
        <n x="17"/>
        <n x="18" s="1"/>
        <n x="19" s="1"/>
        <n x="20" s="1"/>
        <n x="54"/>
        <n x="50"/>
        <n x="49"/>
        <n x="26"/>
        <n x="33"/>
      </t>
    </mdx>
    <mdx n="0" f="v">
      <t c="9" fi="0">
        <n x="17"/>
        <n x="18" s="1"/>
        <n x="19" s="1"/>
        <n x="20" s="1"/>
        <n x="54"/>
        <n x="50"/>
        <n x="23"/>
        <n x="24"/>
        <n x="34"/>
      </t>
    </mdx>
    <mdx n="0" f="v">
      <t c="9" fi="0">
        <n x="17"/>
        <n x="18" s="1"/>
        <n x="19" s="1"/>
        <n x="20" s="1"/>
        <n x="54"/>
        <n x="50"/>
        <n x="23"/>
        <n x="26"/>
        <n x="34"/>
      </t>
    </mdx>
    <mdx n="0" f="v">
      <t c="9" fi="0">
        <n x="17"/>
        <n x="18" s="1"/>
        <n x="19" s="1"/>
        <n x="20" s="1"/>
        <n x="54"/>
        <n x="50"/>
        <n x="43"/>
        <n x="24"/>
        <n x="34"/>
      </t>
    </mdx>
    <mdx n="0" f="v">
      <t c="9" fi="0">
        <n x="17"/>
        <n x="18" s="1"/>
        <n x="19" s="1"/>
        <n x="20" s="1"/>
        <n x="54"/>
        <n x="50"/>
        <n x="43"/>
        <n x="44"/>
        <n x="34"/>
      </t>
    </mdx>
    <mdx n="0" f="v">
      <t c="9" fi="0">
        <n x="17"/>
        <n x="18" s="1"/>
        <n x="19" s="1"/>
        <n x="20" s="1"/>
        <n x="54"/>
        <n x="50"/>
        <n x="43"/>
        <n x="26"/>
        <n x="34"/>
      </t>
    </mdx>
    <mdx n="0" f="v">
      <t c="9" fi="0">
        <n x="17"/>
        <n x="18" s="1"/>
        <n x="19" s="1"/>
        <n x="20" s="1"/>
        <n x="54"/>
        <n x="50"/>
        <n x="45"/>
        <n x="24"/>
        <n x="34"/>
      </t>
    </mdx>
    <mdx n="0" f="v">
      <t c="9" fi="0">
        <n x="17"/>
        <n x="18" s="1"/>
        <n x="19" s="1"/>
        <n x="20" s="1"/>
        <n x="54"/>
        <n x="50"/>
        <n x="45"/>
        <n x="46"/>
        <n x="34"/>
      </t>
    </mdx>
    <mdx n="0" f="v">
      <t c="9" fi="0">
        <n x="17"/>
        <n x="18" s="1"/>
        <n x="19" s="1"/>
        <n x="20" s="1"/>
        <n x="54"/>
        <n x="50"/>
        <n x="45"/>
        <n x="26"/>
        <n x="34"/>
      </t>
    </mdx>
    <mdx n="0" f="v">
      <t c="9" fi="0">
        <n x="17"/>
        <n x="18" s="1"/>
        <n x="19" s="1"/>
        <n x="20" s="1"/>
        <n x="54"/>
        <n x="50"/>
        <n x="47"/>
        <n x="24"/>
        <n x="34"/>
      </t>
    </mdx>
    <mdx n="0" f="v">
      <t c="9" fi="0">
        <n x="17"/>
        <n x="18" s="1"/>
        <n x="19" s="1"/>
        <n x="20" s="1"/>
        <n x="54"/>
        <n x="50"/>
        <n x="47"/>
        <n x="46"/>
        <n x="34"/>
      </t>
    </mdx>
    <mdx n="0" f="v">
      <t c="9" fi="0">
        <n x="17"/>
        <n x="18" s="1"/>
        <n x="19" s="1"/>
        <n x="20" s="1"/>
        <n x="54"/>
        <n x="50"/>
        <n x="47"/>
        <n x="26"/>
        <n x="34"/>
      </t>
    </mdx>
    <mdx n="0" f="v">
      <t c="9" fi="0">
        <n x="17"/>
        <n x="18" s="1"/>
        <n x="19" s="1"/>
        <n x="20" s="1"/>
        <n x="54"/>
        <n x="50"/>
        <n x="48"/>
        <n x="24"/>
        <n x="34"/>
      </t>
    </mdx>
    <mdx n="0" f="v">
      <t c="9" fi="0">
        <n x="17"/>
        <n x="18" s="1"/>
        <n x="19" s="1"/>
        <n x="20" s="1"/>
        <n x="54"/>
        <n x="50"/>
        <n x="48"/>
        <n x="44"/>
        <n x="34"/>
      </t>
    </mdx>
    <mdx n="0" f="v">
      <t c="9" fi="0">
        <n x="17"/>
        <n x="18" s="1"/>
        <n x="19" s="1"/>
        <n x="20" s="1"/>
        <n x="54"/>
        <n x="50"/>
        <n x="48"/>
        <n x="26"/>
        <n x="34"/>
      </t>
    </mdx>
    <mdx n="0" f="v">
      <t c="9" fi="0">
        <n x="17"/>
        <n x="18" s="1"/>
        <n x="19" s="1"/>
        <n x="20" s="1"/>
        <n x="54"/>
        <n x="50"/>
        <n x="49"/>
        <n x="24"/>
        <n x="34"/>
      </t>
    </mdx>
    <mdx n="0" f="v">
      <t c="9" fi="0">
        <n x="17"/>
        <n x="18" s="1"/>
        <n x="19" s="1"/>
        <n x="20" s="1"/>
        <n x="54"/>
        <n x="50"/>
        <n x="49"/>
        <n x="44"/>
        <n x="34"/>
      </t>
    </mdx>
    <mdx n="0" f="v">
      <t c="9" fi="0">
        <n x="17"/>
        <n x="18" s="1"/>
        <n x="19" s="1"/>
        <n x="20" s="1"/>
        <n x="54"/>
        <n x="50"/>
        <n x="49"/>
        <n x="26"/>
        <n x="34"/>
      </t>
    </mdx>
    <mdx n="0" f="v">
      <t c="9" fi="0">
        <n x="17"/>
        <n x="18" s="1"/>
        <n x="19" s="1"/>
        <n x="20" s="1"/>
        <n x="54"/>
        <n x="50"/>
        <n x="23"/>
        <n x="24"/>
        <n x="35"/>
      </t>
    </mdx>
    <mdx n="0" f="v">
      <t c="9" fi="0">
        <n x="17"/>
        <n x="18" s="1"/>
        <n x="19" s="1"/>
        <n x="20" s="1"/>
        <n x="54"/>
        <n x="50"/>
        <n x="23"/>
        <n x="26"/>
        <n x="35"/>
      </t>
    </mdx>
    <mdx n="0" f="v">
      <t c="9" fi="0">
        <n x="17"/>
        <n x="18" s="1"/>
        <n x="19" s="1"/>
        <n x="20" s="1"/>
        <n x="54"/>
        <n x="50"/>
        <n x="43"/>
        <n x="24"/>
        <n x="35"/>
      </t>
    </mdx>
    <mdx n="0" f="v">
      <t c="9" fi="0">
        <n x="17"/>
        <n x="18" s="1"/>
        <n x="19" s="1"/>
        <n x="20" s="1"/>
        <n x="54"/>
        <n x="50"/>
        <n x="43"/>
        <n x="44"/>
        <n x="35"/>
      </t>
    </mdx>
    <mdx n="0" f="v">
      <t c="9" fi="0">
        <n x="17"/>
        <n x="18" s="1"/>
        <n x="19" s="1"/>
        <n x="20" s="1"/>
        <n x="54"/>
        <n x="50"/>
        <n x="43"/>
        <n x="26"/>
        <n x="35"/>
      </t>
    </mdx>
    <mdx n="0" f="v">
      <t c="9" fi="0">
        <n x="17"/>
        <n x="18" s="1"/>
        <n x="19" s="1"/>
        <n x="20" s="1"/>
        <n x="54"/>
        <n x="50"/>
        <n x="45"/>
        <n x="24"/>
        <n x="35"/>
      </t>
    </mdx>
    <mdx n="0" f="v">
      <t c="9" fi="0">
        <n x="17"/>
        <n x="18" s="1"/>
        <n x="19" s="1"/>
        <n x="20" s="1"/>
        <n x="54"/>
        <n x="50"/>
        <n x="45"/>
        <n x="46"/>
        <n x="35"/>
      </t>
    </mdx>
    <mdx n="0" f="v">
      <t c="9" fi="0">
        <n x="17"/>
        <n x="18" s="1"/>
        <n x="19" s="1"/>
        <n x="20" s="1"/>
        <n x="54"/>
        <n x="50"/>
        <n x="45"/>
        <n x="26"/>
        <n x="35"/>
      </t>
    </mdx>
    <mdx n="0" f="v">
      <t c="9" fi="0">
        <n x="17"/>
        <n x="18" s="1"/>
        <n x="19" s="1"/>
        <n x="20" s="1"/>
        <n x="54"/>
        <n x="50"/>
        <n x="47"/>
        <n x="24"/>
        <n x="35"/>
      </t>
    </mdx>
    <mdx n="0" f="v">
      <t c="9" fi="0">
        <n x="17"/>
        <n x="18" s="1"/>
        <n x="19" s="1"/>
        <n x="20" s="1"/>
        <n x="54"/>
        <n x="50"/>
        <n x="47"/>
        <n x="46"/>
        <n x="35"/>
      </t>
    </mdx>
    <mdx n="0" f="v">
      <t c="9" fi="0">
        <n x="17"/>
        <n x="18" s="1"/>
        <n x="19" s="1"/>
        <n x="20" s="1"/>
        <n x="54"/>
        <n x="50"/>
        <n x="47"/>
        <n x="26"/>
        <n x="35"/>
      </t>
    </mdx>
    <mdx n="0" f="v">
      <t c="9" fi="0">
        <n x="17"/>
        <n x="18" s="1"/>
        <n x="19" s="1"/>
        <n x="20" s="1"/>
        <n x="54"/>
        <n x="50"/>
        <n x="48"/>
        <n x="24"/>
        <n x="35"/>
      </t>
    </mdx>
    <mdx n="0" f="v">
      <t c="9" fi="0">
        <n x="17"/>
        <n x="18" s="1"/>
        <n x="19" s="1"/>
        <n x="20" s="1"/>
        <n x="54"/>
        <n x="50"/>
        <n x="48"/>
        <n x="44"/>
        <n x="35"/>
      </t>
    </mdx>
    <mdx n="0" f="v">
      <t c="9" fi="0">
        <n x="17"/>
        <n x="18" s="1"/>
        <n x="19" s="1"/>
        <n x="20" s="1"/>
        <n x="54"/>
        <n x="50"/>
        <n x="48"/>
        <n x="26"/>
        <n x="35"/>
      </t>
    </mdx>
    <mdx n="0" f="v">
      <t c="9" fi="0">
        <n x="17"/>
        <n x="18" s="1"/>
        <n x="19" s="1"/>
        <n x="20" s="1"/>
        <n x="54"/>
        <n x="50"/>
        <n x="49"/>
        <n x="24"/>
        <n x="35"/>
      </t>
    </mdx>
    <mdx n="0" f="v">
      <t c="9" fi="0">
        <n x="17"/>
        <n x="18" s="1"/>
        <n x="19" s="1"/>
        <n x="20" s="1"/>
        <n x="54"/>
        <n x="50"/>
        <n x="49"/>
        <n x="44"/>
        <n x="35"/>
      </t>
    </mdx>
    <mdx n="0" f="v">
      <t c="9" fi="0">
        <n x="17"/>
        <n x="18" s="1"/>
        <n x="19" s="1"/>
        <n x="20" s="1"/>
        <n x="54"/>
        <n x="50"/>
        <n x="49"/>
        <n x="26"/>
        <n x="35"/>
      </t>
    </mdx>
    <mdx n="0" f="v">
      <t c="9" fi="0">
        <n x="17"/>
        <n x="18" s="1"/>
        <n x="19" s="1"/>
        <n x="20" s="1"/>
        <n x="54"/>
        <n x="50"/>
        <n x="23"/>
        <n x="24"/>
        <n x="36"/>
      </t>
    </mdx>
    <mdx n="0" f="v">
      <t c="9" fi="0">
        <n x="17"/>
        <n x="18" s="1"/>
        <n x="19" s="1"/>
        <n x="20" s="1"/>
        <n x="54"/>
        <n x="50"/>
        <n x="23"/>
        <n x="26"/>
        <n x="36"/>
      </t>
    </mdx>
    <mdx n="0" f="v">
      <t c="9" fi="0">
        <n x="17"/>
        <n x="18" s="1"/>
        <n x="19" s="1"/>
        <n x="20" s="1"/>
        <n x="54"/>
        <n x="50"/>
        <n x="43"/>
        <n x="24"/>
        <n x="36"/>
      </t>
    </mdx>
    <mdx n="0" f="v">
      <t c="9" fi="0">
        <n x="17"/>
        <n x="18" s="1"/>
        <n x="19" s="1"/>
        <n x="20" s="1"/>
        <n x="54"/>
        <n x="50"/>
        <n x="43"/>
        <n x="44"/>
        <n x="36"/>
      </t>
    </mdx>
    <mdx n="0" f="v">
      <t c="9" fi="0">
        <n x="17"/>
        <n x="18" s="1"/>
        <n x="19" s="1"/>
        <n x="20" s="1"/>
        <n x="54"/>
        <n x="50"/>
        <n x="43"/>
        <n x="26"/>
        <n x="36"/>
      </t>
    </mdx>
    <mdx n="0" f="v">
      <t c="9" fi="0">
        <n x="17"/>
        <n x="18" s="1"/>
        <n x="19" s="1"/>
        <n x="20" s="1"/>
        <n x="54"/>
        <n x="50"/>
        <n x="45"/>
        <n x="24"/>
        <n x="36"/>
      </t>
    </mdx>
    <mdx n="0" f="v">
      <t c="9" fi="0">
        <n x="17"/>
        <n x="18" s="1"/>
        <n x="19" s="1"/>
        <n x="20" s="1"/>
        <n x="54"/>
        <n x="50"/>
        <n x="45"/>
        <n x="46"/>
        <n x="36"/>
      </t>
    </mdx>
    <mdx n="0" f="v">
      <t c="9" fi="0">
        <n x="17"/>
        <n x="18" s="1"/>
        <n x="19" s="1"/>
        <n x="20" s="1"/>
        <n x="54"/>
        <n x="50"/>
        <n x="45"/>
        <n x="26"/>
        <n x="36"/>
      </t>
    </mdx>
    <mdx n="0" f="v">
      <t c="9" fi="0">
        <n x="17"/>
        <n x="18" s="1"/>
        <n x="19" s="1"/>
        <n x="20" s="1"/>
        <n x="54"/>
        <n x="50"/>
        <n x="47"/>
        <n x="24"/>
        <n x="36"/>
      </t>
    </mdx>
    <mdx n="0" f="v">
      <t c="9" fi="0">
        <n x="17"/>
        <n x="18" s="1"/>
        <n x="19" s="1"/>
        <n x="20" s="1"/>
        <n x="54"/>
        <n x="50"/>
        <n x="47"/>
        <n x="46"/>
        <n x="36"/>
      </t>
    </mdx>
    <mdx n="0" f="v">
      <t c="9" fi="0">
        <n x="17"/>
        <n x="18" s="1"/>
        <n x="19" s="1"/>
        <n x="20" s="1"/>
        <n x="54"/>
        <n x="50"/>
        <n x="47"/>
        <n x="26"/>
        <n x="36"/>
      </t>
    </mdx>
    <mdx n="0" f="v">
      <t c="9" fi="0">
        <n x="17"/>
        <n x="18" s="1"/>
        <n x="19" s="1"/>
        <n x="20" s="1"/>
        <n x="54"/>
        <n x="50"/>
        <n x="48"/>
        <n x="24"/>
        <n x="36"/>
      </t>
    </mdx>
    <mdx n="0" f="v">
      <t c="9" fi="0">
        <n x="17"/>
        <n x="18" s="1"/>
        <n x="19" s="1"/>
        <n x="20" s="1"/>
        <n x="54"/>
        <n x="50"/>
        <n x="48"/>
        <n x="44"/>
        <n x="36"/>
      </t>
    </mdx>
    <mdx n="0" f="v">
      <t c="9" fi="0">
        <n x="17"/>
        <n x="18" s="1"/>
        <n x="19" s="1"/>
        <n x="20" s="1"/>
        <n x="54"/>
        <n x="50"/>
        <n x="48"/>
        <n x="26"/>
        <n x="36"/>
      </t>
    </mdx>
    <mdx n="0" f="v">
      <t c="9" fi="0">
        <n x="17"/>
        <n x="18" s="1"/>
        <n x="19" s="1"/>
        <n x="20" s="1"/>
        <n x="54"/>
        <n x="50"/>
        <n x="49"/>
        <n x="24"/>
        <n x="36"/>
      </t>
    </mdx>
    <mdx n="0" f="v">
      <t c="9" fi="0">
        <n x="17"/>
        <n x="18" s="1"/>
        <n x="19" s="1"/>
        <n x="20" s="1"/>
        <n x="54"/>
        <n x="50"/>
        <n x="49"/>
        <n x="44"/>
        <n x="36"/>
      </t>
    </mdx>
    <mdx n="0" f="v">
      <t c="9" fi="0">
        <n x="17"/>
        <n x="18" s="1"/>
        <n x="19" s="1"/>
        <n x="20" s="1"/>
        <n x="54"/>
        <n x="50"/>
        <n x="49"/>
        <n x="26"/>
        <n x="36"/>
      </t>
    </mdx>
    <mdx n="0" f="v">
      <t c="9" fi="0">
        <n x="17"/>
        <n x="18" s="1"/>
        <n x="19" s="1"/>
        <n x="20" s="1"/>
        <n x="54"/>
        <n x="50"/>
        <n x="23"/>
        <n x="24"/>
        <n x="37"/>
      </t>
    </mdx>
    <mdx n="0" f="v">
      <t c="9" fi="0">
        <n x="17"/>
        <n x="18" s="1"/>
        <n x="19" s="1"/>
        <n x="20" s="1"/>
        <n x="54"/>
        <n x="50"/>
        <n x="23"/>
        <n x="26"/>
        <n x="37"/>
      </t>
    </mdx>
    <mdx n="0" f="v">
      <t c="9" fi="0">
        <n x="17"/>
        <n x="18" s="1"/>
        <n x="19" s="1"/>
        <n x="20" s="1"/>
        <n x="54"/>
        <n x="50"/>
        <n x="43"/>
        <n x="24"/>
        <n x="37"/>
      </t>
    </mdx>
    <mdx n="0" f="v">
      <t c="9" fi="0">
        <n x="17"/>
        <n x="18" s="1"/>
        <n x="19" s="1"/>
        <n x="20" s="1"/>
        <n x="54"/>
        <n x="50"/>
        <n x="43"/>
        <n x="44"/>
        <n x="37"/>
      </t>
    </mdx>
    <mdx n="0" f="v">
      <t c="9" fi="0">
        <n x="17"/>
        <n x="18" s="1"/>
        <n x="19" s="1"/>
        <n x="20" s="1"/>
        <n x="54"/>
        <n x="50"/>
        <n x="43"/>
        <n x="26"/>
        <n x="37"/>
      </t>
    </mdx>
    <mdx n="0" f="v">
      <t c="9" fi="0">
        <n x="17"/>
        <n x="18" s="1"/>
        <n x="19" s="1"/>
        <n x="20" s="1"/>
        <n x="54"/>
        <n x="50"/>
        <n x="45"/>
        <n x="24"/>
        <n x="37"/>
      </t>
    </mdx>
    <mdx n="0" f="v">
      <t c="9" fi="0">
        <n x="17"/>
        <n x="18" s="1"/>
        <n x="19" s="1"/>
        <n x="20" s="1"/>
        <n x="54"/>
        <n x="50"/>
        <n x="45"/>
        <n x="46"/>
        <n x="37"/>
      </t>
    </mdx>
    <mdx n="0" f="v">
      <t c="9" fi="0">
        <n x="17"/>
        <n x="18" s="1"/>
        <n x="19" s="1"/>
        <n x="20" s="1"/>
        <n x="54"/>
        <n x="50"/>
        <n x="45"/>
        <n x="26"/>
        <n x="37"/>
      </t>
    </mdx>
    <mdx n="0" f="v">
      <t c="9" fi="0">
        <n x="17"/>
        <n x="18" s="1"/>
        <n x="19" s="1"/>
        <n x="20" s="1"/>
        <n x="54"/>
        <n x="50"/>
        <n x="47"/>
        <n x="24"/>
        <n x="37"/>
      </t>
    </mdx>
    <mdx n="0" f="v">
      <t c="9" fi="0">
        <n x="17"/>
        <n x="18" s="1"/>
        <n x="19" s="1"/>
        <n x="20" s="1"/>
        <n x="54"/>
        <n x="50"/>
        <n x="47"/>
        <n x="46"/>
        <n x="37"/>
      </t>
    </mdx>
    <mdx n="0" f="v">
      <t c="9" fi="0">
        <n x="17"/>
        <n x="18" s="1"/>
        <n x="19" s="1"/>
        <n x="20" s="1"/>
        <n x="54"/>
        <n x="50"/>
        <n x="47"/>
        <n x="26"/>
        <n x="37"/>
      </t>
    </mdx>
    <mdx n="0" f="v">
      <t c="9" fi="0">
        <n x="17"/>
        <n x="18" s="1"/>
        <n x="19" s="1"/>
        <n x="20" s="1"/>
        <n x="54"/>
        <n x="50"/>
        <n x="48"/>
        <n x="24"/>
        <n x="37"/>
      </t>
    </mdx>
    <mdx n="0" f="v">
      <t c="9" fi="0">
        <n x="17"/>
        <n x="18" s="1"/>
        <n x="19" s="1"/>
        <n x="20" s="1"/>
        <n x="54"/>
        <n x="50"/>
        <n x="48"/>
        <n x="44"/>
        <n x="37"/>
      </t>
    </mdx>
    <mdx n="0" f="v">
      <t c="9" fi="0">
        <n x="17"/>
        <n x="18" s="1"/>
        <n x="19" s="1"/>
        <n x="20" s="1"/>
        <n x="54"/>
        <n x="50"/>
        <n x="48"/>
        <n x="26"/>
        <n x="37"/>
      </t>
    </mdx>
    <mdx n="0" f="v">
      <t c="9" fi="0">
        <n x="17"/>
        <n x="18" s="1"/>
        <n x="19" s="1"/>
        <n x="20" s="1"/>
        <n x="54"/>
        <n x="50"/>
        <n x="49"/>
        <n x="24"/>
        <n x="37"/>
      </t>
    </mdx>
    <mdx n="0" f="v">
      <t c="9" fi="0">
        <n x="17"/>
        <n x="18" s="1"/>
        <n x="19" s="1"/>
        <n x="20" s="1"/>
        <n x="54"/>
        <n x="50"/>
        <n x="49"/>
        <n x="44"/>
        <n x="37"/>
      </t>
    </mdx>
    <mdx n="0" f="v">
      <t c="9" fi="0">
        <n x="17"/>
        <n x="18" s="1"/>
        <n x="19" s="1"/>
        <n x="20" s="1"/>
        <n x="54"/>
        <n x="50"/>
        <n x="49"/>
        <n x="26"/>
        <n x="37"/>
      </t>
    </mdx>
    <mdx n="0" f="v">
      <t c="9" fi="0">
        <n x="17"/>
        <n x="18" s="1"/>
        <n x="19" s="1"/>
        <n x="20" s="1"/>
        <n x="54"/>
        <n x="50"/>
        <n x="23"/>
        <n x="24"/>
        <n x="38"/>
      </t>
    </mdx>
    <mdx n="0" f="v">
      <t c="9" fi="0">
        <n x="17"/>
        <n x="18" s="1"/>
        <n x="19" s="1"/>
        <n x="20" s="1"/>
        <n x="54"/>
        <n x="50"/>
        <n x="23"/>
        <n x="26"/>
        <n x="38"/>
      </t>
    </mdx>
    <mdx n="0" f="v">
      <t c="9" fi="0">
        <n x="17"/>
        <n x="18" s="1"/>
        <n x="19" s="1"/>
        <n x="20" s="1"/>
        <n x="54"/>
        <n x="50"/>
        <n x="43"/>
        <n x="24"/>
        <n x="38"/>
      </t>
    </mdx>
    <mdx n="0" f="v">
      <t c="9" fi="0">
        <n x="17"/>
        <n x="18" s="1"/>
        <n x="19" s="1"/>
        <n x="20" s="1"/>
        <n x="54"/>
        <n x="50"/>
        <n x="43"/>
        <n x="44"/>
        <n x="38"/>
      </t>
    </mdx>
    <mdx n="0" f="v">
      <t c="9" fi="0">
        <n x="17"/>
        <n x="18" s="1"/>
        <n x="19" s="1"/>
        <n x="20" s="1"/>
        <n x="54"/>
        <n x="50"/>
        <n x="43"/>
        <n x="26"/>
        <n x="38"/>
      </t>
    </mdx>
    <mdx n="0" f="v">
      <t c="9" fi="0">
        <n x="17"/>
        <n x="18" s="1"/>
        <n x="19" s="1"/>
        <n x="20" s="1"/>
        <n x="54"/>
        <n x="50"/>
        <n x="45"/>
        <n x="24"/>
        <n x="38"/>
      </t>
    </mdx>
    <mdx n="0" f="v">
      <t c="9" fi="0">
        <n x="17"/>
        <n x="18" s="1"/>
        <n x="19" s="1"/>
        <n x="20" s="1"/>
        <n x="54"/>
        <n x="50"/>
        <n x="45"/>
        <n x="46"/>
        <n x="38"/>
      </t>
    </mdx>
    <mdx n="0" f="v">
      <t c="9" fi="0">
        <n x="17"/>
        <n x="18" s="1"/>
        <n x="19" s="1"/>
        <n x="20" s="1"/>
        <n x="54"/>
        <n x="50"/>
        <n x="45"/>
        <n x="26"/>
        <n x="38"/>
      </t>
    </mdx>
    <mdx n="0" f="v">
      <t c="9" fi="0">
        <n x="17"/>
        <n x="18" s="1"/>
        <n x="19" s="1"/>
        <n x="20" s="1"/>
        <n x="54"/>
        <n x="50"/>
        <n x="47"/>
        <n x="24"/>
        <n x="38"/>
      </t>
    </mdx>
    <mdx n="0" f="v">
      <t c="9" fi="0">
        <n x="17"/>
        <n x="18" s="1"/>
        <n x="19" s="1"/>
        <n x="20" s="1"/>
        <n x="54"/>
        <n x="50"/>
        <n x="47"/>
        <n x="46"/>
        <n x="38"/>
      </t>
    </mdx>
    <mdx n="0" f="v">
      <t c="9" fi="0">
        <n x="17"/>
        <n x="18" s="1"/>
        <n x="19" s="1"/>
        <n x="20" s="1"/>
        <n x="54"/>
        <n x="50"/>
        <n x="47"/>
        <n x="26"/>
        <n x="38"/>
      </t>
    </mdx>
    <mdx n="0" f="v">
      <t c="9" fi="0">
        <n x="17"/>
        <n x="18" s="1"/>
        <n x="19" s="1"/>
        <n x="20" s="1"/>
        <n x="54"/>
        <n x="50"/>
        <n x="48"/>
        <n x="24"/>
        <n x="38"/>
      </t>
    </mdx>
    <mdx n="0" f="v">
      <t c="9" fi="0">
        <n x="17"/>
        <n x="18" s="1"/>
        <n x="19" s="1"/>
        <n x="20" s="1"/>
        <n x="54"/>
        <n x="50"/>
        <n x="48"/>
        <n x="44"/>
        <n x="38"/>
      </t>
    </mdx>
    <mdx n="0" f="v">
      <t c="9" fi="0">
        <n x="17"/>
        <n x="18" s="1"/>
        <n x="19" s="1"/>
        <n x="20" s="1"/>
        <n x="54"/>
        <n x="50"/>
        <n x="48"/>
        <n x="26"/>
        <n x="38"/>
      </t>
    </mdx>
    <mdx n="0" f="v">
      <t c="9" fi="0">
        <n x="17"/>
        <n x="18" s="1"/>
        <n x="19" s="1"/>
        <n x="20" s="1"/>
        <n x="54"/>
        <n x="50"/>
        <n x="49"/>
        <n x="24"/>
        <n x="38"/>
      </t>
    </mdx>
    <mdx n="0" f="v">
      <t c="9" fi="0">
        <n x="17"/>
        <n x="18" s="1"/>
        <n x="19" s="1"/>
        <n x="20" s="1"/>
        <n x="54"/>
        <n x="50"/>
        <n x="49"/>
        <n x="44"/>
        <n x="38"/>
      </t>
    </mdx>
    <mdx n="0" f="v">
      <t c="9" fi="0">
        <n x="17"/>
        <n x="18" s="1"/>
        <n x="19" s="1"/>
        <n x="20" s="1"/>
        <n x="54"/>
        <n x="50"/>
        <n x="49"/>
        <n x="26"/>
        <n x="38"/>
      </t>
    </mdx>
    <mdx n="0" f="v">
      <t c="9" fi="0">
        <n x="17"/>
        <n x="18" s="1"/>
        <n x="19" s="1"/>
        <n x="20" s="1"/>
        <n x="54"/>
        <n x="50"/>
        <n x="23"/>
        <n x="24"/>
        <n x="39"/>
      </t>
    </mdx>
    <mdx n="0" f="v">
      <t c="9" fi="0">
        <n x="17"/>
        <n x="18" s="1"/>
        <n x="19" s="1"/>
        <n x="20" s="1"/>
        <n x="54"/>
        <n x="50"/>
        <n x="23"/>
        <n x="26"/>
        <n x="39"/>
      </t>
    </mdx>
    <mdx n="0" f="v">
      <t c="9" fi="0">
        <n x="17"/>
        <n x="18" s="1"/>
        <n x="19" s="1"/>
        <n x="20" s="1"/>
        <n x="54"/>
        <n x="50"/>
        <n x="43"/>
        <n x="24"/>
        <n x="39"/>
      </t>
    </mdx>
    <mdx n="0" f="v">
      <t c="9" fi="0">
        <n x="17"/>
        <n x="18" s="1"/>
        <n x="19" s="1"/>
        <n x="20" s="1"/>
        <n x="54"/>
        <n x="50"/>
        <n x="43"/>
        <n x="44"/>
        <n x="39"/>
      </t>
    </mdx>
    <mdx n="0" f="v">
      <t c="9" fi="0">
        <n x="17"/>
        <n x="18" s="1"/>
        <n x="19" s="1"/>
        <n x="20" s="1"/>
        <n x="54"/>
        <n x="50"/>
        <n x="43"/>
        <n x="26"/>
        <n x="39"/>
      </t>
    </mdx>
    <mdx n="0" f="v">
      <t c="9" fi="0">
        <n x="17"/>
        <n x="18" s="1"/>
        <n x="19" s="1"/>
        <n x="20" s="1"/>
        <n x="54"/>
        <n x="50"/>
        <n x="45"/>
        <n x="24"/>
        <n x="39"/>
      </t>
    </mdx>
    <mdx n="0" f="v">
      <t c="9" fi="0">
        <n x="17"/>
        <n x="18" s="1"/>
        <n x="19" s="1"/>
        <n x="20" s="1"/>
        <n x="54"/>
        <n x="50"/>
        <n x="45"/>
        <n x="46"/>
        <n x="39"/>
      </t>
    </mdx>
    <mdx n="0" f="v">
      <t c="9" fi="0">
        <n x="17"/>
        <n x="18" s="1"/>
        <n x="19" s="1"/>
        <n x="20" s="1"/>
        <n x="54"/>
        <n x="50"/>
        <n x="45"/>
        <n x="26"/>
        <n x="39"/>
      </t>
    </mdx>
    <mdx n="0" f="v">
      <t c="9" fi="0">
        <n x="17"/>
        <n x="18" s="1"/>
        <n x="19" s="1"/>
        <n x="20" s="1"/>
        <n x="54"/>
        <n x="50"/>
        <n x="47"/>
        <n x="24"/>
        <n x="39"/>
      </t>
    </mdx>
    <mdx n="0" f="v">
      <t c="9" fi="0">
        <n x="17"/>
        <n x="18" s="1"/>
        <n x="19" s="1"/>
        <n x="20" s="1"/>
        <n x="54"/>
        <n x="50"/>
        <n x="47"/>
        <n x="46"/>
        <n x="39"/>
      </t>
    </mdx>
    <mdx n="0" f="v">
      <t c="9" fi="0">
        <n x="17"/>
        <n x="18" s="1"/>
        <n x="19" s="1"/>
        <n x="20" s="1"/>
        <n x="54"/>
        <n x="50"/>
        <n x="47"/>
        <n x="26"/>
        <n x="39"/>
      </t>
    </mdx>
    <mdx n="0" f="v">
      <t c="9" fi="0">
        <n x="17"/>
        <n x="18" s="1"/>
        <n x="19" s="1"/>
        <n x="20" s="1"/>
        <n x="54"/>
        <n x="50"/>
        <n x="48"/>
        <n x="24"/>
        <n x="39"/>
      </t>
    </mdx>
    <mdx n="0" f="v">
      <t c="9" fi="0">
        <n x="17"/>
        <n x="18" s="1"/>
        <n x="19" s="1"/>
        <n x="20" s="1"/>
        <n x="54"/>
        <n x="50"/>
        <n x="48"/>
        <n x="44"/>
        <n x="39"/>
      </t>
    </mdx>
    <mdx n="0" f="v">
      <t c="9" fi="0">
        <n x="17"/>
        <n x="18" s="1"/>
        <n x="19" s="1"/>
        <n x="20" s="1"/>
        <n x="54"/>
        <n x="50"/>
        <n x="48"/>
        <n x="26"/>
        <n x="39"/>
      </t>
    </mdx>
    <mdx n="0" f="v">
      <t c="9" fi="0">
        <n x="17"/>
        <n x="18" s="1"/>
        <n x="19" s="1"/>
        <n x="20" s="1"/>
        <n x="54"/>
        <n x="50"/>
        <n x="49"/>
        <n x="24"/>
        <n x="39"/>
      </t>
    </mdx>
    <mdx n="0" f="v">
      <t c="9" fi="0">
        <n x="17"/>
        <n x="18" s="1"/>
        <n x="19" s="1"/>
        <n x="20" s="1"/>
        <n x="54"/>
        <n x="50"/>
        <n x="49"/>
        <n x="44"/>
        <n x="39"/>
      </t>
    </mdx>
    <mdx n="0" f="v">
      <t c="9" fi="0">
        <n x="17"/>
        <n x="18" s="1"/>
        <n x="19" s="1"/>
        <n x="20" s="1"/>
        <n x="54"/>
        <n x="50"/>
        <n x="49"/>
        <n x="26"/>
        <n x="39"/>
      </t>
    </mdx>
    <mdx n="0" f="v">
      <t c="9" fi="0">
        <n x="17"/>
        <n x="18" s="1"/>
        <n x="19" s="1"/>
        <n x="20" s="1"/>
        <n x="54"/>
        <n x="50"/>
        <n x="23"/>
        <n x="24"/>
        <n x="40"/>
      </t>
    </mdx>
    <mdx n="0" f="v">
      <t c="9" fi="0">
        <n x="17"/>
        <n x="18" s="1"/>
        <n x="19" s="1"/>
        <n x="20" s="1"/>
        <n x="54"/>
        <n x="50"/>
        <n x="23"/>
        <n x="26"/>
        <n x="40"/>
      </t>
    </mdx>
    <mdx n="0" f="v">
      <t c="9" fi="0">
        <n x="17"/>
        <n x="18" s="1"/>
        <n x="19" s="1"/>
        <n x="20" s="1"/>
        <n x="54"/>
        <n x="50"/>
        <n x="43"/>
        <n x="24"/>
        <n x="40"/>
      </t>
    </mdx>
    <mdx n="0" f="v">
      <t c="9" fi="0">
        <n x="17"/>
        <n x="18" s="1"/>
        <n x="19" s="1"/>
        <n x="20" s="1"/>
        <n x="54"/>
        <n x="50"/>
        <n x="43"/>
        <n x="44"/>
        <n x="40"/>
      </t>
    </mdx>
    <mdx n="0" f="v">
      <t c="9" fi="0">
        <n x="17"/>
        <n x="18" s="1"/>
        <n x="19" s="1"/>
        <n x="20" s="1"/>
        <n x="54"/>
        <n x="50"/>
        <n x="43"/>
        <n x="26"/>
        <n x="40"/>
      </t>
    </mdx>
    <mdx n="0" f="v">
      <t c="9" fi="0">
        <n x="17"/>
        <n x="18" s="1"/>
        <n x="19" s="1"/>
        <n x="20" s="1"/>
        <n x="54"/>
        <n x="50"/>
        <n x="45"/>
        <n x="24"/>
        <n x="40"/>
      </t>
    </mdx>
    <mdx n="0" f="v">
      <t c="9" fi="0">
        <n x="17"/>
        <n x="18" s="1"/>
        <n x="19" s="1"/>
        <n x="20" s="1"/>
        <n x="54"/>
        <n x="50"/>
        <n x="45"/>
        <n x="46"/>
        <n x="40"/>
      </t>
    </mdx>
    <mdx n="0" f="v">
      <t c="9" fi="0">
        <n x="17"/>
        <n x="18" s="1"/>
        <n x="19" s="1"/>
        <n x="20" s="1"/>
        <n x="54"/>
        <n x="50"/>
        <n x="45"/>
        <n x="26"/>
        <n x="40"/>
      </t>
    </mdx>
    <mdx n="0" f="v">
      <t c="9" fi="0">
        <n x="17"/>
        <n x="18" s="1"/>
        <n x="19" s="1"/>
        <n x="20" s="1"/>
        <n x="54"/>
        <n x="50"/>
        <n x="47"/>
        <n x="24"/>
        <n x="40"/>
      </t>
    </mdx>
    <mdx n="0" f="v">
      <t c="9" fi="0">
        <n x="17"/>
        <n x="18" s="1"/>
        <n x="19" s="1"/>
        <n x="20" s="1"/>
        <n x="54"/>
        <n x="50"/>
        <n x="47"/>
        <n x="46"/>
        <n x="40"/>
      </t>
    </mdx>
    <mdx n="0" f="v">
      <t c="9" fi="0">
        <n x="17"/>
        <n x="18" s="1"/>
        <n x="19" s="1"/>
        <n x="20" s="1"/>
        <n x="54"/>
        <n x="50"/>
        <n x="47"/>
        <n x="26"/>
        <n x="40"/>
      </t>
    </mdx>
    <mdx n="0" f="v">
      <t c="9" fi="0">
        <n x="17"/>
        <n x="18" s="1"/>
        <n x="19" s="1"/>
        <n x="20" s="1"/>
        <n x="54"/>
        <n x="50"/>
        <n x="48"/>
        <n x="24"/>
        <n x="40"/>
      </t>
    </mdx>
    <mdx n="0" f="v">
      <t c="9" fi="0">
        <n x="17"/>
        <n x="18" s="1"/>
        <n x="19" s="1"/>
        <n x="20" s="1"/>
        <n x="54"/>
        <n x="50"/>
        <n x="48"/>
        <n x="44"/>
        <n x="40"/>
      </t>
    </mdx>
    <mdx n="0" f="v">
      <t c="9" fi="0">
        <n x="17"/>
        <n x="18" s="1"/>
        <n x="19" s="1"/>
        <n x="20" s="1"/>
        <n x="54"/>
        <n x="50"/>
        <n x="48"/>
        <n x="26"/>
        <n x="40"/>
      </t>
    </mdx>
    <mdx n="0" f="v">
      <t c="9" fi="0">
        <n x="17"/>
        <n x="18" s="1"/>
        <n x="19" s="1"/>
        <n x="20" s="1"/>
        <n x="54"/>
        <n x="50"/>
        <n x="49"/>
        <n x="24"/>
        <n x="40"/>
      </t>
    </mdx>
    <mdx n="0" f="v">
      <t c="9" fi="0">
        <n x="17"/>
        <n x="18" s="1"/>
        <n x="19" s="1"/>
        <n x="20" s="1"/>
        <n x="54"/>
        <n x="50"/>
        <n x="49"/>
        <n x="44"/>
        <n x="40"/>
      </t>
    </mdx>
    <mdx n="0" f="v">
      <t c="9" fi="0">
        <n x="17"/>
        <n x="18" s="1"/>
        <n x="19" s="1"/>
        <n x="20" s="1"/>
        <n x="54"/>
        <n x="50"/>
        <n x="49"/>
        <n x="26"/>
        <n x="40"/>
      </t>
    </mdx>
    <mdx n="0" f="v">
      <t c="9" fi="0">
        <n x="17"/>
        <n x="18" s="1"/>
        <n x="19" s="1"/>
        <n x="20" s="1"/>
        <n x="54"/>
        <n x="50"/>
        <n x="23"/>
        <n x="24"/>
        <n x="41"/>
      </t>
    </mdx>
    <mdx n="0" f="v">
      <t c="9" fi="0">
        <n x="17"/>
        <n x="18" s="1"/>
        <n x="19" s="1"/>
        <n x="20" s="1"/>
        <n x="54"/>
        <n x="50"/>
        <n x="23"/>
        <n x="26"/>
        <n x="41"/>
      </t>
    </mdx>
    <mdx n="0" f="v">
      <t c="9" fi="0">
        <n x="17"/>
        <n x="18" s="1"/>
        <n x="19" s="1"/>
        <n x="20" s="1"/>
        <n x="54"/>
        <n x="50"/>
        <n x="43"/>
        <n x="24"/>
        <n x="41"/>
      </t>
    </mdx>
    <mdx n="0" f="v">
      <t c="9" fi="0">
        <n x="17"/>
        <n x="18" s="1"/>
        <n x="19" s="1"/>
        <n x="20" s="1"/>
        <n x="54"/>
        <n x="50"/>
        <n x="43"/>
        <n x="44"/>
        <n x="41"/>
      </t>
    </mdx>
    <mdx n="0" f="v">
      <t c="9" fi="0">
        <n x="17"/>
        <n x="18" s="1"/>
        <n x="19" s="1"/>
        <n x="20" s="1"/>
        <n x="54"/>
        <n x="50"/>
        <n x="43"/>
        <n x="26"/>
        <n x="41"/>
      </t>
    </mdx>
    <mdx n="0" f="v">
      <t c="9" fi="0">
        <n x="17"/>
        <n x="18" s="1"/>
        <n x="19" s="1"/>
        <n x="20" s="1"/>
        <n x="54"/>
        <n x="50"/>
        <n x="45"/>
        <n x="24"/>
        <n x="41"/>
      </t>
    </mdx>
    <mdx n="0" f="v">
      <t c="9" fi="0">
        <n x="17"/>
        <n x="18" s="1"/>
        <n x="19" s="1"/>
        <n x="20" s="1"/>
        <n x="54"/>
        <n x="50"/>
        <n x="45"/>
        <n x="46"/>
        <n x="41"/>
      </t>
    </mdx>
    <mdx n="0" f="v">
      <t c="9" fi="0">
        <n x="17"/>
        <n x="18" s="1"/>
        <n x="19" s="1"/>
        <n x="20" s="1"/>
        <n x="54"/>
        <n x="50"/>
        <n x="45"/>
        <n x="26"/>
        <n x="41"/>
      </t>
    </mdx>
    <mdx n="0" f="v">
      <t c="9" fi="0">
        <n x="17"/>
        <n x="18" s="1"/>
        <n x="19" s="1"/>
        <n x="20" s="1"/>
        <n x="54"/>
        <n x="50"/>
        <n x="47"/>
        <n x="24"/>
        <n x="41"/>
      </t>
    </mdx>
    <mdx n="0" f="v">
      <t c="9" fi="0">
        <n x="17"/>
        <n x="18" s="1"/>
        <n x="19" s="1"/>
        <n x="20" s="1"/>
        <n x="54"/>
        <n x="50"/>
        <n x="47"/>
        <n x="46"/>
        <n x="41"/>
      </t>
    </mdx>
    <mdx n="0" f="v">
      <t c="9" fi="0">
        <n x="17"/>
        <n x="18" s="1"/>
        <n x="19" s="1"/>
        <n x="20" s="1"/>
        <n x="54"/>
        <n x="50"/>
        <n x="47"/>
        <n x="26"/>
        <n x="41"/>
      </t>
    </mdx>
    <mdx n="0" f="v">
      <t c="9" fi="0">
        <n x="17"/>
        <n x="18" s="1"/>
        <n x="19" s="1"/>
        <n x="20" s="1"/>
        <n x="54"/>
        <n x="50"/>
        <n x="48"/>
        <n x="24"/>
        <n x="41"/>
      </t>
    </mdx>
    <mdx n="0" f="v">
      <t c="9" fi="0">
        <n x="17"/>
        <n x="18" s="1"/>
        <n x="19" s="1"/>
        <n x="20" s="1"/>
        <n x="54"/>
        <n x="50"/>
        <n x="48"/>
        <n x="44"/>
        <n x="41"/>
      </t>
    </mdx>
    <mdx n="0" f="v">
      <t c="9" fi="0">
        <n x="17"/>
        <n x="18" s="1"/>
        <n x="19" s="1"/>
        <n x="20" s="1"/>
        <n x="54"/>
        <n x="50"/>
        <n x="48"/>
        <n x="26"/>
        <n x="41"/>
      </t>
    </mdx>
    <mdx n="0" f="v">
      <t c="9" fi="0">
        <n x="17"/>
        <n x="18" s="1"/>
        <n x="19" s="1"/>
        <n x="20" s="1"/>
        <n x="54"/>
        <n x="50"/>
        <n x="49"/>
        <n x="24"/>
        <n x="41"/>
      </t>
    </mdx>
    <mdx n="0" f="v">
      <t c="9" fi="0">
        <n x="17"/>
        <n x="18" s="1"/>
        <n x="19" s="1"/>
        <n x="20" s="1"/>
        <n x="54"/>
        <n x="50"/>
        <n x="49"/>
        <n x="44"/>
        <n x="41"/>
      </t>
    </mdx>
    <mdx n="0" f="v">
      <t c="9" fi="0">
        <n x="17"/>
        <n x="18" s="1"/>
        <n x="19" s="1"/>
        <n x="20" s="1"/>
        <n x="54"/>
        <n x="50"/>
        <n x="49"/>
        <n x="26"/>
        <n x="41"/>
      </t>
    </mdx>
    <mdx n="0" f="v">
      <t c="9" fi="0">
        <n x="17"/>
        <n x="18" s="1"/>
        <n x="19" s="1"/>
        <n x="20" s="1"/>
        <n x="54"/>
        <n x="50"/>
        <n x="23"/>
        <n x="24"/>
        <n x="42"/>
      </t>
    </mdx>
    <mdx n="0" f="v">
      <t c="9" fi="0">
        <n x="17"/>
        <n x="18" s="1"/>
        <n x="19" s="1"/>
        <n x="20" s="1"/>
        <n x="54"/>
        <n x="50"/>
        <n x="23"/>
        <n x="26"/>
        <n x="42"/>
      </t>
    </mdx>
    <mdx n="0" f="v">
      <t c="9" fi="0">
        <n x="17"/>
        <n x="18" s="1"/>
        <n x="19" s="1"/>
        <n x="20" s="1"/>
        <n x="54"/>
        <n x="50"/>
        <n x="43"/>
        <n x="24"/>
        <n x="42"/>
      </t>
    </mdx>
    <mdx n="0" f="v">
      <t c="9" fi="0">
        <n x="17"/>
        <n x="18" s="1"/>
        <n x="19" s="1"/>
        <n x="20" s="1"/>
        <n x="54"/>
        <n x="50"/>
        <n x="43"/>
        <n x="44"/>
        <n x="42"/>
      </t>
    </mdx>
    <mdx n="0" f="v">
      <t c="9" fi="0">
        <n x="17"/>
        <n x="18" s="1"/>
        <n x="19" s="1"/>
        <n x="20" s="1"/>
        <n x="54"/>
        <n x="50"/>
        <n x="43"/>
        <n x="26"/>
        <n x="42"/>
      </t>
    </mdx>
    <mdx n="0" f="v">
      <t c="9" fi="0">
        <n x="17"/>
        <n x="18" s="1"/>
        <n x="19" s="1"/>
        <n x="20" s="1"/>
        <n x="54"/>
        <n x="50"/>
        <n x="45"/>
        <n x="24"/>
        <n x="42"/>
      </t>
    </mdx>
    <mdx n="0" f="v">
      <t c="9" fi="0">
        <n x="17"/>
        <n x="18" s="1"/>
        <n x="19" s="1"/>
        <n x="20" s="1"/>
        <n x="54"/>
        <n x="50"/>
        <n x="45"/>
        <n x="46"/>
        <n x="42"/>
      </t>
    </mdx>
    <mdx n="0" f="v">
      <t c="9" fi="0">
        <n x="17"/>
        <n x="18" s="1"/>
        <n x="19" s="1"/>
        <n x="20" s="1"/>
        <n x="54"/>
        <n x="50"/>
        <n x="45"/>
        <n x="26"/>
        <n x="42"/>
      </t>
    </mdx>
    <mdx n="0" f="v">
      <t c="9" fi="0">
        <n x="17"/>
        <n x="18" s="1"/>
        <n x="19" s="1"/>
        <n x="20" s="1"/>
        <n x="54"/>
        <n x="50"/>
        <n x="47"/>
        <n x="24"/>
        <n x="42"/>
      </t>
    </mdx>
    <mdx n="0" f="v">
      <t c="9" fi="0">
        <n x="17"/>
        <n x="18" s="1"/>
        <n x="19" s="1"/>
        <n x="20" s="1"/>
        <n x="54"/>
        <n x="50"/>
        <n x="47"/>
        <n x="46"/>
        <n x="42"/>
      </t>
    </mdx>
    <mdx n="0" f="v">
      <t c="9" fi="0">
        <n x="17"/>
        <n x="18" s="1"/>
        <n x="19" s="1"/>
        <n x="20" s="1"/>
        <n x="54"/>
        <n x="50"/>
        <n x="47"/>
        <n x="26"/>
        <n x="42"/>
      </t>
    </mdx>
    <mdx n="0" f="v">
      <t c="9" fi="0">
        <n x="17"/>
        <n x="18" s="1"/>
        <n x="19" s="1"/>
        <n x="20" s="1"/>
        <n x="54"/>
        <n x="50"/>
        <n x="48"/>
        <n x="24"/>
        <n x="42"/>
      </t>
    </mdx>
    <mdx n="0" f="v">
      <t c="9" fi="0">
        <n x="17"/>
        <n x="18" s="1"/>
        <n x="19" s="1"/>
        <n x="20" s="1"/>
        <n x="54"/>
        <n x="50"/>
        <n x="48"/>
        <n x="44"/>
        <n x="42"/>
      </t>
    </mdx>
    <mdx n="0" f="v">
      <t c="9" fi="0">
        <n x="17"/>
        <n x="18" s="1"/>
        <n x="19" s="1"/>
        <n x="20" s="1"/>
        <n x="54"/>
        <n x="50"/>
        <n x="48"/>
        <n x="26"/>
        <n x="42"/>
      </t>
    </mdx>
    <mdx n="0" f="v">
      <t c="9" fi="0">
        <n x="17"/>
        <n x="18" s="1"/>
        <n x="19" s="1"/>
        <n x="20" s="1"/>
        <n x="54"/>
        <n x="50"/>
        <n x="49"/>
        <n x="24"/>
        <n x="42"/>
      </t>
    </mdx>
    <mdx n="0" f="v">
      <t c="9" fi="0">
        <n x="17"/>
        <n x="18" s="1"/>
        <n x="19" s="1"/>
        <n x="20" s="1"/>
        <n x="54"/>
        <n x="50"/>
        <n x="49"/>
        <n x="44"/>
        <n x="42"/>
      </t>
    </mdx>
    <mdx n="0" f="v">
      <t c="9" fi="0">
        <n x="17"/>
        <n x="18" s="1"/>
        <n x="19" s="1"/>
        <n x="20" s="1"/>
        <n x="54"/>
        <n x="50"/>
        <n x="49"/>
        <n x="26"/>
        <n x="42"/>
      </t>
    </mdx>
    <mdx n="0" f="v">
      <t c="9" fi="0">
        <n x="17"/>
        <n x="18" s="1"/>
        <n x="19" s="1"/>
        <n x="20" s="1"/>
        <n x="54"/>
        <n x="51"/>
        <n x="23"/>
        <n x="24"/>
        <n x="25"/>
      </t>
    </mdx>
    <mdx n="0" f="v">
      <t c="9" fi="0">
        <n x="17"/>
        <n x="18" s="1"/>
        <n x="19" s="1"/>
        <n x="20" s="1"/>
        <n x="54"/>
        <n x="51"/>
        <n x="23"/>
        <n x="26"/>
        <n x="25"/>
      </t>
    </mdx>
    <mdx n="0" f="v">
      <t c="9" fi="0">
        <n x="17"/>
        <n x="18" s="1"/>
        <n x="19" s="1"/>
        <n x="20" s="1"/>
        <n x="54"/>
        <n x="51"/>
        <n x="43"/>
        <n x="24"/>
        <n x="25"/>
      </t>
    </mdx>
    <mdx n="0" f="v">
      <t c="9" fi="0">
        <n x="17"/>
        <n x="18" s="1"/>
        <n x="19" s="1"/>
        <n x="20" s="1"/>
        <n x="54"/>
        <n x="51"/>
        <n x="43"/>
        <n x="44"/>
        <n x="25"/>
      </t>
    </mdx>
    <mdx n="0" f="v">
      <t c="9" fi="0">
        <n x="17"/>
        <n x="18" s="1"/>
        <n x="19" s="1"/>
        <n x="20" s="1"/>
        <n x="54"/>
        <n x="51"/>
        <n x="43"/>
        <n x="26"/>
        <n x="25"/>
      </t>
    </mdx>
    <mdx n="0" f="v">
      <t c="9" fi="0">
        <n x="17"/>
        <n x="18" s="1"/>
        <n x="19" s="1"/>
        <n x="20" s="1"/>
        <n x="54"/>
        <n x="51"/>
        <n x="45"/>
        <n x="24"/>
        <n x="25"/>
      </t>
    </mdx>
    <mdx n="0" f="v">
      <t c="9" fi="0">
        <n x="17"/>
        <n x="18" s="1"/>
        <n x="19" s="1"/>
        <n x="20" s="1"/>
        <n x="54"/>
        <n x="51"/>
        <n x="45"/>
        <n x="46"/>
        <n x="25"/>
      </t>
    </mdx>
    <mdx n="0" f="v">
      <t c="9" fi="0">
        <n x="17"/>
        <n x="18" s="1"/>
        <n x="19" s="1"/>
        <n x="20" s="1"/>
        <n x="54"/>
        <n x="51"/>
        <n x="45"/>
        <n x="26"/>
        <n x="25"/>
      </t>
    </mdx>
    <mdx n="0" f="v">
      <t c="9" fi="0">
        <n x="17"/>
        <n x="18" s="1"/>
        <n x="19" s="1"/>
        <n x="20" s="1"/>
        <n x="54"/>
        <n x="51"/>
        <n x="47"/>
        <n x="24"/>
        <n x="25"/>
      </t>
    </mdx>
    <mdx n="0" f="v">
      <t c="9" fi="0">
        <n x="17"/>
        <n x="18" s="1"/>
        <n x="19" s="1"/>
        <n x="20" s="1"/>
        <n x="54"/>
        <n x="51"/>
        <n x="47"/>
        <n x="46"/>
        <n x="25"/>
      </t>
    </mdx>
    <mdx n="0" f="v">
      <t c="9" fi="0">
        <n x="17"/>
        <n x="18" s="1"/>
        <n x="19" s="1"/>
        <n x="20" s="1"/>
        <n x="54"/>
        <n x="51"/>
        <n x="47"/>
        <n x="26"/>
        <n x="25"/>
      </t>
    </mdx>
    <mdx n="0" f="v">
      <t c="9" fi="0">
        <n x="17"/>
        <n x="18" s="1"/>
        <n x="19" s="1"/>
        <n x="20" s="1"/>
        <n x="54"/>
        <n x="51"/>
        <n x="48"/>
        <n x="24"/>
        <n x="25"/>
      </t>
    </mdx>
    <mdx n="0" f="v">
      <t c="9" fi="0">
        <n x="17"/>
        <n x="18" s="1"/>
        <n x="19" s="1"/>
        <n x="20" s="1"/>
        <n x="54"/>
        <n x="51"/>
        <n x="48"/>
        <n x="44"/>
        <n x="25"/>
      </t>
    </mdx>
    <mdx n="0" f="v">
      <t c="9" fi="0">
        <n x="17"/>
        <n x="18" s="1"/>
        <n x="19" s="1"/>
        <n x="20" s="1"/>
        <n x="54"/>
        <n x="51"/>
        <n x="48"/>
        <n x="26"/>
        <n x="25"/>
      </t>
    </mdx>
    <mdx n="0" f="v">
      <t c="9" fi="0">
        <n x="17"/>
        <n x="18" s="1"/>
        <n x="19" s="1"/>
        <n x="20" s="1"/>
        <n x="54"/>
        <n x="51"/>
        <n x="49"/>
        <n x="24"/>
        <n x="25"/>
      </t>
    </mdx>
    <mdx n="0" f="v">
      <t c="9" fi="0">
        <n x="17"/>
        <n x="18" s="1"/>
        <n x="19" s="1"/>
        <n x="20" s="1"/>
        <n x="54"/>
        <n x="51"/>
        <n x="49"/>
        <n x="44"/>
        <n x="25"/>
      </t>
    </mdx>
    <mdx n="0" f="v">
      <t c="9" fi="0">
        <n x="17"/>
        <n x="18" s="1"/>
        <n x="19" s="1"/>
        <n x="20" s="1"/>
        <n x="54"/>
        <n x="51"/>
        <n x="49"/>
        <n x="26"/>
        <n x="25"/>
      </t>
    </mdx>
    <mdx n="0" f="v">
      <t c="9" fi="0">
        <n x="17"/>
        <n x="18" s="1"/>
        <n x="19" s="1"/>
        <n x="20" s="1"/>
        <n x="54"/>
        <n x="51"/>
        <n x="23"/>
        <n x="24"/>
        <n x="27"/>
      </t>
    </mdx>
    <mdx n="0" f="v">
      <t c="9" fi="0">
        <n x="17"/>
        <n x="18" s="1"/>
        <n x="19" s="1"/>
        <n x="20" s="1"/>
        <n x="54"/>
        <n x="51"/>
        <n x="23"/>
        <n x="26"/>
        <n x="27"/>
      </t>
    </mdx>
    <mdx n="0" f="v">
      <t c="9" fi="0">
        <n x="17"/>
        <n x="18" s="1"/>
        <n x="19" s="1"/>
        <n x="20" s="1"/>
        <n x="54"/>
        <n x="51"/>
        <n x="43"/>
        <n x="24"/>
        <n x="27"/>
      </t>
    </mdx>
    <mdx n="0" f="v">
      <t c="9" fi="0">
        <n x="17"/>
        <n x="18" s="1"/>
        <n x="19" s="1"/>
        <n x="20" s="1"/>
        <n x="54"/>
        <n x="51"/>
        <n x="43"/>
        <n x="44"/>
        <n x="27"/>
      </t>
    </mdx>
    <mdx n="0" f="v">
      <t c="9" fi="0">
        <n x="17"/>
        <n x="18" s="1"/>
        <n x="19" s="1"/>
        <n x="20" s="1"/>
        <n x="54"/>
        <n x="51"/>
        <n x="43"/>
        <n x="26"/>
        <n x="27"/>
      </t>
    </mdx>
    <mdx n="0" f="v">
      <t c="9" fi="0">
        <n x="17"/>
        <n x="18" s="1"/>
        <n x="19" s="1"/>
        <n x="20" s="1"/>
        <n x="54"/>
        <n x="51"/>
        <n x="45"/>
        <n x="24"/>
        <n x="27"/>
      </t>
    </mdx>
    <mdx n="0" f="v">
      <t c="9" fi="0">
        <n x="17"/>
        <n x="18" s="1"/>
        <n x="19" s="1"/>
        <n x="20" s="1"/>
        <n x="54"/>
        <n x="51"/>
        <n x="45"/>
        <n x="46"/>
        <n x="27"/>
      </t>
    </mdx>
    <mdx n="0" f="v">
      <t c="9" fi="0">
        <n x="17"/>
        <n x="18" s="1"/>
        <n x="19" s="1"/>
        <n x="20" s="1"/>
        <n x="54"/>
        <n x="51"/>
        <n x="45"/>
        <n x="26"/>
        <n x="27"/>
      </t>
    </mdx>
    <mdx n="0" f="v">
      <t c="9" fi="0">
        <n x="17"/>
        <n x="18" s="1"/>
        <n x="19" s="1"/>
        <n x="20" s="1"/>
        <n x="54"/>
        <n x="51"/>
        <n x="47"/>
        <n x="24"/>
        <n x="27"/>
      </t>
    </mdx>
    <mdx n="0" f="v">
      <t c="9" fi="0">
        <n x="17"/>
        <n x="18" s="1"/>
        <n x="19" s="1"/>
        <n x="20" s="1"/>
        <n x="54"/>
        <n x="51"/>
        <n x="47"/>
        <n x="46"/>
        <n x="27"/>
      </t>
    </mdx>
    <mdx n="0" f="v">
      <t c="9" fi="0">
        <n x="17"/>
        <n x="18" s="1"/>
        <n x="19" s="1"/>
        <n x="20" s="1"/>
        <n x="54"/>
        <n x="51"/>
        <n x="47"/>
        <n x="26"/>
        <n x="27"/>
      </t>
    </mdx>
    <mdx n="0" f="v">
      <t c="9" fi="0">
        <n x="17"/>
        <n x="18" s="1"/>
        <n x="19" s="1"/>
        <n x="20" s="1"/>
        <n x="54"/>
        <n x="51"/>
        <n x="48"/>
        <n x="24"/>
        <n x="27"/>
      </t>
    </mdx>
    <mdx n="0" f="v">
      <t c="9" fi="0">
        <n x="17"/>
        <n x="18" s="1"/>
        <n x="19" s="1"/>
        <n x="20" s="1"/>
        <n x="54"/>
        <n x="51"/>
        <n x="48"/>
        <n x="44"/>
        <n x="27"/>
      </t>
    </mdx>
    <mdx n="0" f="v">
      <t c="9" fi="0">
        <n x="17"/>
        <n x="18" s="1"/>
        <n x="19" s="1"/>
        <n x="20" s="1"/>
        <n x="54"/>
        <n x="51"/>
        <n x="48"/>
        <n x="26"/>
        <n x="27"/>
      </t>
    </mdx>
    <mdx n="0" f="v">
      <t c="9" fi="0">
        <n x="17"/>
        <n x="18" s="1"/>
        <n x="19" s="1"/>
        <n x="20" s="1"/>
        <n x="54"/>
        <n x="51"/>
        <n x="49"/>
        <n x="24"/>
        <n x="27"/>
      </t>
    </mdx>
    <mdx n="0" f="v">
      <t c="9" fi="0">
        <n x="17"/>
        <n x="18" s="1"/>
        <n x="19" s="1"/>
        <n x="20" s="1"/>
        <n x="54"/>
        <n x="51"/>
        <n x="49"/>
        <n x="44"/>
        <n x="27"/>
      </t>
    </mdx>
    <mdx n="0" f="v">
      <t c="9" fi="0">
        <n x="17"/>
        <n x="18" s="1"/>
        <n x="19" s="1"/>
        <n x="20" s="1"/>
        <n x="54"/>
        <n x="51"/>
        <n x="49"/>
        <n x="26"/>
        <n x="27"/>
      </t>
    </mdx>
    <mdx n="0" f="v">
      <t c="9" fi="0">
        <n x="17"/>
        <n x="18" s="1"/>
        <n x="19" s="1"/>
        <n x="20" s="1"/>
        <n x="54"/>
        <n x="51"/>
        <n x="23"/>
        <n x="24"/>
        <n x="28"/>
      </t>
    </mdx>
    <mdx n="0" f="v">
      <t c="9" fi="0">
        <n x="17"/>
        <n x="18" s="1"/>
        <n x="19" s="1"/>
        <n x="20" s="1"/>
        <n x="54"/>
        <n x="51"/>
        <n x="23"/>
        <n x="26"/>
        <n x="28"/>
      </t>
    </mdx>
    <mdx n="0" f="v">
      <t c="9" fi="0">
        <n x="17"/>
        <n x="18" s="1"/>
        <n x="19" s="1"/>
        <n x="20" s="1"/>
        <n x="54"/>
        <n x="51"/>
        <n x="43"/>
        <n x="24"/>
        <n x="28"/>
      </t>
    </mdx>
    <mdx n="0" f="v">
      <t c="9" fi="0">
        <n x="17"/>
        <n x="18" s="1"/>
        <n x="19" s="1"/>
        <n x="20" s="1"/>
        <n x="54"/>
        <n x="51"/>
        <n x="43"/>
        <n x="44"/>
        <n x="28"/>
      </t>
    </mdx>
    <mdx n="0" f="v">
      <t c="9" fi="0">
        <n x="17"/>
        <n x="18" s="1"/>
        <n x="19" s="1"/>
        <n x="20" s="1"/>
        <n x="54"/>
        <n x="51"/>
        <n x="43"/>
        <n x="26"/>
        <n x="28"/>
      </t>
    </mdx>
    <mdx n="0" f="v">
      <t c="9" fi="0">
        <n x="17"/>
        <n x="18" s="1"/>
        <n x="19" s="1"/>
        <n x="20" s="1"/>
        <n x="54"/>
        <n x="51"/>
        <n x="45"/>
        <n x="24"/>
        <n x="28"/>
      </t>
    </mdx>
    <mdx n="0" f="v">
      <t c="9" fi="0">
        <n x="17"/>
        <n x="18" s="1"/>
        <n x="19" s="1"/>
        <n x="20" s="1"/>
        <n x="54"/>
        <n x="51"/>
        <n x="45"/>
        <n x="46"/>
        <n x="28"/>
      </t>
    </mdx>
    <mdx n="0" f="v">
      <t c="9" fi="0">
        <n x="17"/>
        <n x="18" s="1"/>
        <n x="19" s="1"/>
        <n x="20" s="1"/>
        <n x="54"/>
        <n x="51"/>
        <n x="45"/>
        <n x="26"/>
        <n x="28"/>
      </t>
    </mdx>
    <mdx n="0" f="v">
      <t c="9" fi="0">
        <n x="17"/>
        <n x="18" s="1"/>
        <n x="19" s="1"/>
        <n x="20" s="1"/>
        <n x="54"/>
        <n x="51"/>
        <n x="47"/>
        <n x="24"/>
        <n x="28"/>
      </t>
    </mdx>
    <mdx n="0" f="v">
      <t c="9" fi="0">
        <n x="17"/>
        <n x="18" s="1"/>
        <n x="19" s="1"/>
        <n x="20" s="1"/>
        <n x="54"/>
        <n x="51"/>
        <n x="47"/>
        <n x="46"/>
        <n x="28"/>
      </t>
    </mdx>
    <mdx n="0" f="v">
      <t c="9" fi="0">
        <n x="17"/>
        <n x="18" s="1"/>
        <n x="19" s="1"/>
        <n x="20" s="1"/>
        <n x="54"/>
        <n x="51"/>
        <n x="47"/>
        <n x="26"/>
        <n x="28"/>
      </t>
    </mdx>
    <mdx n="0" f="v">
      <t c="9" fi="0">
        <n x="17"/>
        <n x="18" s="1"/>
        <n x="19" s="1"/>
        <n x="20" s="1"/>
        <n x="54"/>
        <n x="51"/>
        <n x="48"/>
        <n x="24"/>
        <n x="28"/>
      </t>
    </mdx>
    <mdx n="0" f="v">
      <t c="9" fi="0">
        <n x="17"/>
        <n x="18" s="1"/>
        <n x="19" s="1"/>
        <n x="20" s="1"/>
        <n x="54"/>
        <n x="51"/>
        <n x="48"/>
        <n x="44"/>
        <n x="28"/>
      </t>
    </mdx>
    <mdx n="0" f="v">
      <t c="9" fi="0">
        <n x="17"/>
        <n x="18" s="1"/>
        <n x="19" s="1"/>
        <n x="20" s="1"/>
        <n x="54"/>
        <n x="51"/>
        <n x="48"/>
        <n x="26"/>
        <n x="28"/>
      </t>
    </mdx>
    <mdx n="0" f="v">
      <t c="9" fi="0">
        <n x="17"/>
        <n x="18" s="1"/>
        <n x="19" s="1"/>
        <n x="20" s="1"/>
        <n x="54"/>
        <n x="51"/>
        <n x="49"/>
        <n x="24"/>
        <n x="28"/>
      </t>
    </mdx>
    <mdx n="0" f="v">
      <t c="9" fi="0">
        <n x="17"/>
        <n x="18" s="1"/>
        <n x="19" s="1"/>
        <n x="20" s="1"/>
        <n x="54"/>
        <n x="51"/>
        <n x="49"/>
        <n x="44"/>
        <n x="28"/>
      </t>
    </mdx>
    <mdx n="0" f="v">
      <t c="9" fi="0">
        <n x="17"/>
        <n x="18" s="1"/>
        <n x="19" s="1"/>
        <n x="20" s="1"/>
        <n x="54"/>
        <n x="51"/>
        <n x="49"/>
        <n x="26"/>
        <n x="28"/>
      </t>
    </mdx>
    <mdx n="0" f="v">
      <t c="9" fi="0">
        <n x="17"/>
        <n x="18" s="1"/>
        <n x="19" s="1"/>
        <n x="20" s="1"/>
        <n x="54"/>
        <n x="51"/>
        <n x="23"/>
        <n x="24"/>
        <n x="32"/>
      </t>
    </mdx>
    <mdx n="0" f="v">
      <t c="9" fi="0">
        <n x="17"/>
        <n x="18" s="1"/>
        <n x="19" s="1"/>
        <n x="20" s="1"/>
        <n x="54"/>
        <n x="51"/>
        <n x="23"/>
        <n x="26"/>
        <n x="32"/>
      </t>
    </mdx>
    <mdx n="0" f="v">
      <t c="9" fi="0">
        <n x="17"/>
        <n x="18" s="1"/>
        <n x="19" s="1"/>
        <n x="20" s="1"/>
        <n x="54"/>
        <n x="51"/>
        <n x="43"/>
        <n x="24"/>
        <n x="32"/>
      </t>
    </mdx>
    <mdx n="0" f="v">
      <t c="9" fi="0">
        <n x="17"/>
        <n x="18" s="1"/>
        <n x="19" s="1"/>
        <n x="20" s="1"/>
        <n x="54"/>
        <n x="51"/>
        <n x="43"/>
        <n x="44"/>
        <n x="32"/>
      </t>
    </mdx>
    <mdx n="0" f="v">
      <t c="9" fi="0">
        <n x="17"/>
        <n x="18" s="1"/>
        <n x="19" s="1"/>
        <n x="20" s="1"/>
        <n x="54"/>
        <n x="51"/>
        <n x="43"/>
        <n x="26"/>
        <n x="32"/>
      </t>
    </mdx>
    <mdx n="0" f="v">
      <t c="9" fi="0">
        <n x="17"/>
        <n x="18" s="1"/>
        <n x="19" s="1"/>
        <n x="20" s="1"/>
        <n x="54"/>
        <n x="51"/>
        <n x="45"/>
        <n x="24"/>
        <n x="32"/>
      </t>
    </mdx>
    <mdx n="0" f="v">
      <t c="9" fi="0">
        <n x="17"/>
        <n x="18" s="1"/>
        <n x="19" s="1"/>
        <n x="20" s="1"/>
        <n x="54"/>
        <n x="51"/>
        <n x="45"/>
        <n x="46"/>
        <n x="32"/>
      </t>
    </mdx>
    <mdx n="0" f="v">
      <t c="9" fi="0">
        <n x="17"/>
        <n x="18" s="1"/>
        <n x="19" s="1"/>
        <n x="20" s="1"/>
        <n x="54"/>
        <n x="51"/>
        <n x="45"/>
        <n x="26"/>
        <n x="32"/>
      </t>
    </mdx>
    <mdx n="0" f="v">
      <t c="9" fi="0">
        <n x="17"/>
        <n x="18" s="1"/>
        <n x="19" s="1"/>
        <n x="20" s="1"/>
        <n x="54"/>
        <n x="51"/>
        <n x="47"/>
        <n x="24"/>
        <n x="32"/>
      </t>
    </mdx>
    <mdx n="0" f="v">
      <t c="9" fi="0">
        <n x="17"/>
        <n x="18" s="1"/>
        <n x="19" s="1"/>
        <n x="20" s="1"/>
        <n x="54"/>
        <n x="51"/>
        <n x="47"/>
        <n x="46"/>
        <n x="32"/>
      </t>
    </mdx>
    <mdx n="0" f="v">
      <t c="9" fi="0">
        <n x="17"/>
        <n x="18" s="1"/>
        <n x="19" s="1"/>
        <n x="20" s="1"/>
        <n x="54"/>
        <n x="51"/>
        <n x="47"/>
        <n x="26"/>
        <n x="32"/>
      </t>
    </mdx>
    <mdx n="0" f="v">
      <t c="9" fi="0">
        <n x="17"/>
        <n x="18" s="1"/>
        <n x="19" s="1"/>
        <n x="20" s="1"/>
        <n x="54"/>
        <n x="51"/>
        <n x="48"/>
        <n x="24"/>
        <n x="32"/>
      </t>
    </mdx>
    <mdx n="0" f="v">
      <t c="9" fi="0">
        <n x="17"/>
        <n x="18" s="1"/>
        <n x="19" s="1"/>
        <n x="20" s="1"/>
        <n x="54"/>
        <n x="51"/>
        <n x="48"/>
        <n x="44"/>
        <n x="32"/>
      </t>
    </mdx>
    <mdx n="0" f="v">
      <t c="9" fi="0">
        <n x="17"/>
        <n x="18" s="1"/>
        <n x="19" s="1"/>
        <n x="20" s="1"/>
        <n x="54"/>
        <n x="51"/>
        <n x="48"/>
        <n x="26"/>
        <n x="32"/>
      </t>
    </mdx>
    <mdx n="0" f="v">
      <t c="9" fi="0">
        <n x="17"/>
        <n x="18" s="1"/>
        <n x="19" s="1"/>
        <n x="20" s="1"/>
        <n x="54"/>
        <n x="51"/>
        <n x="49"/>
        <n x="24"/>
        <n x="32"/>
      </t>
    </mdx>
    <mdx n="0" f="v">
      <t c="9" fi="0">
        <n x="17"/>
        <n x="18" s="1"/>
        <n x="19" s="1"/>
        <n x="20" s="1"/>
        <n x="54"/>
        <n x="51"/>
        <n x="49"/>
        <n x="44"/>
        <n x="32"/>
      </t>
    </mdx>
    <mdx n="0" f="v">
      <t c="9" fi="0">
        <n x="17"/>
        <n x="18" s="1"/>
        <n x="19" s="1"/>
        <n x="20" s="1"/>
        <n x="54"/>
        <n x="51"/>
        <n x="49"/>
        <n x="26"/>
        <n x="32"/>
      </t>
    </mdx>
    <mdx n="0" f="v">
      <t c="9" fi="0">
        <n x="17"/>
        <n x="18" s="1"/>
        <n x="19" s="1"/>
        <n x="20" s="1"/>
        <n x="54"/>
        <n x="51"/>
        <n x="23"/>
        <n x="24"/>
        <n x="33"/>
      </t>
    </mdx>
    <mdx n="0" f="v">
      <t c="9" fi="0">
        <n x="17"/>
        <n x="18" s="1"/>
        <n x="19" s="1"/>
        <n x="20" s="1"/>
        <n x="54"/>
        <n x="51"/>
        <n x="23"/>
        <n x="26"/>
        <n x="33"/>
      </t>
    </mdx>
    <mdx n="0" f="v">
      <t c="9" fi="0">
        <n x="17"/>
        <n x="18" s="1"/>
        <n x="19" s="1"/>
        <n x="20" s="1"/>
        <n x="54"/>
        <n x="51"/>
        <n x="43"/>
        <n x="24"/>
        <n x="33"/>
      </t>
    </mdx>
    <mdx n="0" f="v">
      <t c="9" fi="0">
        <n x="17"/>
        <n x="18" s="1"/>
        <n x="19" s="1"/>
        <n x="20" s="1"/>
        <n x="54"/>
        <n x="51"/>
        <n x="43"/>
        <n x="44"/>
        <n x="33"/>
      </t>
    </mdx>
    <mdx n="0" f="v">
      <t c="9" fi="0">
        <n x="17"/>
        <n x="18" s="1"/>
        <n x="19" s="1"/>
        <n x="20" s="1"/>
        <n x="54"/>
        <n x="51"/>
        <n x="43"/>
        <n x="26"/>
        <n x="33"/>
      </t>
    </mdx>
    <mdx n="0" f="v">
      <t c="9" fi="0">
        <n x="17"/>
        <n x="18" s="1"/>
        <n x="19" s="1"/>
        <n x="20" s="1"/>
        <n x="54"/>
        <n x="51"/>
        <n x="45"/>
        <n x="24"/>
        <n x="33"/>
      </t>
    </mdx>
    <mdx n="0" f="v">
      <t c="9" fi="0">
        <n x="17"/>
        <n x="18" s="1"/>
        <n x="19" s="1"/>
        <n x="20" s="1"/>
        <n x="54"/>
        <n x="51"/>
        <n x="45"/>
        <n x="46"/>
        <n x="33"/>
      </t>
    </mdx>
    <mdx n="0" f="v">
      <t c="9" fi="0">
        <n x="17"/>
        <n x="18" s="1"/>
        <n x="19" s="1"/>
        <n x="20" s="1"/>
        <n x="54"/>
        <n x="51"/>
        <n x="45"/>
        <n x="26"/>
        <n x="33"/>
      </t>
    </mdx>
    <mdx n="0" f="v">
      <t c="9" fi="0">
        <n x="17"/>
        <n x="18" s="1"/>
        <n x="19" s="1"/>
        <n x="20" s="1"/>
        <n x="54"/>
        <n x="51"/>
        <n x="47"/>
        <n x="24"/>
        <n x="33"/>
      </t>
    </mdx>
    <mdx n="0" f="v">
      <t c="9" fi="0">
        <n x="17"/>
        <n x="18" s="1"/>
        <n x="19" s="1"/>
        <n x="20" s="1"/>
        <n x="54"/>
        <n x="51"/>
        <n x="47"/>
        <n x="46"/>
        <n x="33"/>
      </t>
    </mdx>
    <mdx n="0" f="v">
      <t c="9" fi="0">
        <n x="17"/>
        <n x="18" s="1"/>
        <n x="19" s="1"/>
        <n x="20" s="1"/>
        <n x="54"/>
        <n x="51"/>
        <n x="47"/>
        <n x="26"/>
        <n x="33"/>
      </t>
    </mdx>
    <mdx n="0" f="v">
      <t c="9" fi="0">
        <n x="17"/>
        <n x="18" s="1"/>
        <n x="19" s="1"/>
        <n x="20" s="1"/>
        <n x="54"/>
        <n x="51"/>
        <n x="48"/>
        <n x="24"/>
        <n x="33"/>
      </t>
    </mdx>
    <mdx n="0" f="v">
      <t c="9" fi="0">
        <n x="17"/>
        <n x="18" s="1"/>
        <n x="19" s="1"/>
        <n x="20" s="1"/>
        <n x="54"/>
        <n x="51"/>
        <n x="48"/>
        <n x="44"/>
        <n x="33"/>
      </t>
    </mdx>
    <mdx n="0" f="v">
      <t c="9" fi="0">
        <n x="17"/>
        <n x="18" s="1"/>
        <n x="19" s="1"/>
        <n x="20" s="1"/>
        <n x="54"/>
        <n x="51"/>
        <n x="48"/>
        <n x="26"/>
        <n x="33"/>
      </t>
    </mdx>
    <mdx n="0" f="v">
      <t c="9" fi="0">
        <n x="17"/>
        <n x="18" s="1"/>
        <n x="19" s="1"/>
        <n x="20" s="1"/>
        <n x="54"/>
        <n x="51"/>
        <n x="49"/>
        <n x="24"/>
        <n x="33"/>
      </t>
    </mdx>
    <mdx n="0" f="v">
      <t c="9" fi="0">
        <n x="17"/>
        <n x="18" s="1"/>
        <n x="19" s="1"/>
        <n x="20" s="1"/>
        <n x="54"/>
        <n x="51"/>
        <n x="49"/>
        <n x="44"/>
        <n x="33"/>
      </t>
    </mdx>
    <mdx n="0" f="v">
      <t c="9" fi="0">
        <n x="17"/>
        <n x="18" s="1"/>
        <n x="19" s="1"/>
        <n x="20" s="1"/>
        <n x="54"/>
        <n x="51"/>
        <n x="49"/>
        <n x="26"/>
        <n x="33"/>
      </t>
    </mdx>
    <mdx n="0" f="v">
      <t c="9" fi="0">
        <n x="17"/>
        <n x="18" s="1"/>
        <n x="19" s="1"/>
        <n x="20" s="1"/>
        <n x="54"/>
        <n x="51"/>
        <n x="23"/>
        <n x="24"/>
        <n x="34"/>
      </t>
    </mdx>
    <mdx n="0" f="v">
      <t c="9" fi="0">
        <n x="17"/>
        <n x="18" s="1"/>
        <n x="19" s="1"/>
        <n x="20" s="1"/>
        <n x="54"/>
        <n x="51"/>
        <n x="23"/>
        <n x="26"/>
        <n x="34"/>
      </t>
    </mdx>
    <mdx n="0" f="v">
      <t c="9" fi="0">
        <n x="17"/>
        <n x="18" s="1"/>
        <n x="19" s="1"/>
        <n x="20" s="1"/>
        <n x="54"/>
        <n x="51"/>
        <n x="43"/>
        <n x="24"/>
        <n x="34"/>
      </t>
    </mdx>
    <mdx n="0" f="v">
      <t c="9" fi="0">
        <n x="17"/>
        <n x="18" s="1"/>
        <n x="19" s="1"/>
        <n x="20" s="1"/>
        <n x="54"/>
        <n x="51"/>
        <n x="43"/>
        <n x="44"/>
        <n x="34"/>
      </t>
    </mdx>
    <mdx n="0" f="v">
      <t c="9" fi="0">
        <n x="17"/>
        <n x="18" s="1"/>
        <n x="19" s="1"/>
        <n x="20" s="1"/>
        <n x="54"/>
        <n x="51"/>
        <n x="43"/>
        <n x="26"/>
        <n x="34"/>
      </t>
    </mdx>
    <mdx n="0" f="v">
      <t c="9" fi="0">
        <n x="17"/>
        <n x="18" s="1"/>
        <n x="19" s="1"/>
        <n x="20" s="1"/>
        <n x="54"/>
        <n x="51"/>
        <n x="45"/>
        <n x="24"/>
        <n x="34"/>
      </t>
    </mdx>
    <mdx n="0" f="v">
      <t c="9" fi="0">
        <n x="17"/>
        <n x="18" s="1"/>
        <n x="19" s="1"/>
        <n x="20" s="1"/>
        <n x="54"/>
        <n x="51"/>
        <n x="45"/>
        <n x="46"/>
        <n x="34"/>
      </t>
    </mdx>
    <mdx n="0" f="v">
      <t c="9" fi="0">
        <n x="17"/>
        <n x="18" s="1"/>
        <n x="19" s="1"/>
        <n x="20" s="1"/>
        <n x="54"/>
        <n x="51"/>
        <n x="45"/>
        <n x="26"/>
        <n x="34"/>
      </t>
    </mdx>
    <mdx n="0" f="v">
      <t c="9" fi="0">
        <n x="17"/>
        <n x="18" s="1"/>
        <n x="19" s="1"/>
        <n x="20" s="1"/>
        <n x="54"/>
        <n x="51"/>
        <n x="47"/>
        <n x="24"/>
        <n x="34"/>
      </t>
    </mdx>
    <mdx n="0" f="v">
      <t c="9" fi="0">
        <n x="17"/>
        <n x="18" s="1"/>
        <n x="19" s="1"/>
        <n x="20" s="1"/>
        <n x="54"/>
        <n x="51"/>
        <n x="47"/>
        <n x="46"/>
        <n x="34"/>
      </t>
    </mdx>
    <mdx n="0" f="v">
      <t c="9" fi="0">
        <n x="17"/>
        <n x="18" s="1"/>
        <n x="19" s="1"/>
        <n x="20" s="1"/>
        <n x="54"/>
        <n x="51"/>
        <n x="47"/>
        <n x="26"/>
        <n x="34"/>
      </t>
    </mdx>
    <mdx n="0" f="v">
      <t c="9" fi="0">
        <n x="17"/>
        <n x="18" s="1"/>
        <n x="19" s="1"/>
        <n x="20" s="1"/>
        <n x="54"/>
        <n x="51"/>
        <n x="48"/>
        <n x="24"/>
        <n x="34"/>
      </t>
    </mdx>
    <mdx n="0" f="v">
      <t c="9" fi="0">
        <n x="17"/>
        <n x="18" s="1"/>
        <n x="19" s="1"/>
        <n x="20" s="1"/>
        <n x="54"/>
        <n x="51"/>
        <n x="48"/>
        <n x="44"/>
        <n x="34"/>
      </t>
    </mdx>
    <mdx n="0" f="v">
      <t c="9" fi="0">
        <n x="17"/>
        <n x="18" s="1"/>
        <n x="19" s="1"/>
        <n x="20" s="1"/>
        <n x="54"/>
        <n x="51"/>
        <n x="48"/>
        <n x="26"/>
        <n x="34"/>
      </t>
    </mdx>
    <mdx n="0" f="v">
      <t c="9" fi="0">
        <n x="17"/>
        <n x="18" s="1"/>
        <n x="19" s="1"/>
        <n x="20" s="1"/>
        <n x="54"/>
        <n x="51"/>
        <n x="49"/>
        <n x="24"/>
        <n x="34"/>
      </t>
    </mdx>
    <mdx n="0" f="v">
      <t c="9" fi="0">
        <n x="17"/>
        <n x="18" s="1"/>
        <n x="19" s="1"/>
        <n x="20" s="1"/>
        <n x="54"/>
        <n x="51"/>
        <n x="49"/>
        <n x="44"/>
        <n x="34"/>
      </t>
    </mdx>
    <mdx n="0" f="v">
      <t c="9" fi="0">
        <n x="17"/>
        <n x="18" s="1"/>
        <n x="19" s="1"/>
        <n x="20" s="1"/>
        <n x="54"/>
        <n x="51"/>
        <n x="49"/>
        <n x="26"/>
        <n x="34"/>
      </t>
    </mdx>
    <mdx n="0" f="v">
      <t c="9" fi="0">
        <n x="17"/>
        <n x="18" s="1"/>
        <n x="19" s="1"/>
        <n x="20" s="1"/>
        <n x="54"/>
        <n x="51"/>
        <n x="23"/>
        <n x="24"/>
        <n x="35"/>
      </t>
    </mdx>
    <mdx n="0" f="v">
      <t c="9" fi="0">
        <n x="17"/>
        <n x="18" s="1"/>
        <n x="19" s="1"/>
        <n x="20" s="1"/>
        <n x="54"/>
        <n x="51"/>
        <n x="23"/>
        <n x="26"/>
        <n x="35"/>
      </t>
    </mdx>
    <mdx n="0" f="v">
      <t c="9" fi="0">
        <n x="17"/>
        <n x="18" s="1"/>
        <n x="19" s="1"/>
        <n x="20" s="1"/>
        <n x="54"/>
        <n x="51"/>
        <n x="43"/>
        <n x="24"/>
        <n x="35"/>
      </t>
    </mdx>
    <mdx n="0" f="v">
      <t c="9" fi="0">
        <n x="17"/>
        <n x="18" s="1"/>
        <n x="19" s="1"/>
        <n x="20" s="1"/>
        <n x="54"/>
        <n x="51"/>
        <n x="43"/>
        <n x="44"/>
        <n x="35"/>
      </t>
    </mdx>
    <mdx n="0" f="v">
      <t c="9" fi="0">
        <n x="17"/>
        <n x="18" s="1"/>
        <n x="19" s="1"/>
        <n x="20" s="1"/>
        <n x="54"/>
        <n x="51"/>
        <n x="43"/>
        <n x="26"/>
        <n x="35"/>
      </t>
    </mdx>
    <mdx n="0" f="v">
      <t c="9" fi="0">
        <n x="17"/>
        <n x="18" s="1"/>
        <n x="19" s="1"/>
        <n x="20" s="1"/>
        <n x="54"/>
        <n x="51"/>
        <n x="45"/>
        <n x="24"/>
        <n x="35"/>
      </t>
    </mdx>
    <mdx n="0" f="v">
      <t c="9" fi="0">
        <n x="17"/>
        <n x="18" s="1"/>
        <n x="19" s="1"/>
        <n x="20" s="1"/>
        <n x="54"/>
        <n x="51"/>
        <n x="45"/>
        <n x="46"/>
        <n x="35"/>
      </t>
    </mdx>
    <mdx n="0" f="v">
      <t c="9" fi="0">
        <n x="17"/>
        <n x="18" s="1"/>
        <n x="19" s="1"/>
        <n x="20" s="1"/>
        <n x="54"/>
        <n x="51"/>
        <n x="45"/>
        <n x="26"/>
        <n x="35"/>
      </t>
    </mdx>
    <mdx n="0" f="v">
      <t c="9" fi="0">
        <n x="17"/>
        <n x="18" s="1"/>
        <n x="19" s="1"/>
        <n x="20" s="1"/>
        <n x="54"/>
        <n x="51"/>
        <n x="47"/>
        <n x="24"/>
        <n x="35"/>
      </t>
    </mdx>
    <mdx n="0" f="v">
      <t c="9" fi="0">
        <n x="17"/>
        <n x="18" s="1"/>
        <n x="19" s="1"/>
        <n x="20" s="1"/>
        <n x="54"/>
        <n x="51"/>
        <n x="47"/>
        <n x="46"/>
        <n x="35"/>
      </t>
    </mdx>
    <mdx n="0" f="v">
      <t c="9" fi="0">
        <n x="17"/>
        <n x="18" s="1"/>
        <n x="19" s="1"/>
        <n x="20" s="1"/>
        <n x="54"/>
        <n x="51"/>
        <n x="47"/>
        <n x="26"/>
        <n x="35"/>
      </t>
    </mdx>
    <mdx n="0" f="v">
      <t c="9" fi="0">
        <n x="17"/>
        <n x="18" s="1"/>
        <n x="19" s="1"/>
        <n x="20" s="1"/>
        <n x="54"/>
        <n x="51"/>
        <n x="48"/>
        <n x="24"/>
        <n x="35"/>
      </t>
    </mdx>
    <mdx n="0" f="v">
      <t c="9" fi="0">
        <n x="17"/>
        <n x="18" s="1"/>
        <n x="19" s="1"/>
        <n x="20" s="1"/>
        <n x="54"/>
        <n x="51"/>
        <n x="48"/>
        <n x="44"/>
        <n x="35"/>
      </t>
    </mdx>
    <mdx n="0" f="v">
      <t c="9" fi="0">
        <n x="17"/>
        <n x="18" s="1"/>
        <n x="19" s="1"/>
        <n x="20" s="1"/>
        <n x="54"/>
        <n x="51"/>
        <n x="48"/>
        <n x="26"/>
        <n x="35"/>
      </t>
    </mdx>
    <mdx n="0" f="v">
      <t c="9" fi="0">
        <n x="17"/>
        <n x="18" s="1"/>
        <n x="19" s="1"/>
        <n x="20" s="1"/>
        <n x="54"/>
        <n x="51"/>
        <n x="49"/>
        <n x="24"/>
        <n x="35"/>
      </t>
    </mdx>
    <mdx n="0" f="v">
      <t c="9" fi="0">
        <n x="17"/>
        <n x="18" s="1"/>
        <n x="19" s="1"/>
        <n x="20" s="1"/>
        <n x="54"/>
        <n x="51"/>
        <n x="49"/>
        <n x="44"/>
        <n x="35"/>
      </t>
    </mdx>
    <mdx n="0" f="v">
      <t c="9" fi="0">
        <n x="17"/>
        <n x="18" s="1"/>
        <n x="19" s="1"/>
        <n x="20" s="1"/>
        <n x="54"/>
        <n x="51"/>
        <n x="49"/>
        <n x="26"/>
        <n x="35"/>
      </t>
    </mdx>
    <mdx n="0" f="v">
      <t c="9" fi="0">
        <n x="17"/>
        <n x="18" s="1"/>
        <n x="19" s="1"/>
        <n x="20" s="1"/>
        <n x="54"/>
        <n x="51"/>
        <n x="23"/>
        <n x="24"/>
        <n x="36"/>
      </t>
    </mdx>
    <mdx n="0" f="v">
      <t c="9" fi="0">
        <n x="17"/>
        <n x="18" s="1"/>
        <n x="19" s="1"/>
        <n x="20" s="1"/>
        <n x="54"/>
        <n x="51"/>
        <n x="23"/>
        <n x="26"/>
        <n x="36"/>
      </t>
    </mdx>
    <mdx n="0" f="v">
      <t c="9" fi="0">
        <n x="17"/>
        <n x="18" s="1"/>
        <n x="19" s="1"/>
        <n x="20" s="1"/>
        <n x="54"/>
        <n x="51"/>
        <n x="43"/>
        <n x="24"/>
        <n x="36"/>
      </t>
    </mdx>
    <mdx n="0" f="v">
      <t c="9" fi="0">
        <n x="17"/>
        <n x="18" s="1"/>
        <n x="19" s="1"/>
        <n x="20" s="1"/>
        <n x="54"/>
        <n x="51"/>
        <n x="43"/>
        <n x="44"/>
        <n x="36"/>
      </t>
    </mdx>
    <mdx n="0" f="v">
      <t c="9" fi="0">
        <n x="17"/>
        <n x="18" s="1"/>
        <n x="19" s="1"/>
        <n x="20" s="1"/>
        <n x="54"/>
        <n x="51"/>
        <n x="43"/>
        <n x="26"/>
        <n x="36"/>
      </t>
    </mdx>
    <mdx n="0" f="v">
      <t c="9" fi="0">
        <n x="17"/>
        <n x="18" s="1"/>
        <n x="19" s="1"/>
        <n x="20" s="1"/>
        <n x="54"/>
        <n x="51"/>
        <n x="45"/>
        <n x="24"/>
        <n x="36"/>
      </t>
    </mdx>
    <mdx n="0" f="v">
      <t c="9" fi="0">
        <n x="17"/>
        <n x="18" s="1"/>
        <n x="19" s="1"/>
        <n x="20" s="1"/>
        <n x="54"/>
        <n x="51"/>
        <n x="45"/>
        <n x="46"/>
        <n x="36"/>
      </t>
    </mdx>
    <mdx n="0" f="v">
      <t c="9" fi="0">
        <n x="17"/>
        <n x="18" s="1"/>
        <n x="19" s="1"/>
        <n x="20" s="1"/>
        <n x="54"/>
        <n x="51"/>
        <n x="45"/>
        <n x="26"/>
        <n x="36"/>
      </t>
    </mdx>
    <mdx n="0" f="v">
      <t c="9" fi="0">
        <n x="17"/>
        <n x="18" s="1"/>
        <n x="19" s="1"/>
        <n x="20" s="1"/>
        <n x="54"/>
        <n x="51"/>
        <n x="47"/>
        <n x="24"/>
        <n x="36"/>
      </t>
    </mdx>
    <mdx n="0" f="v">
      <t c="9" fi="0">
        <n x="17"/>
        <n x="18" s="1"/>
        <n x="19" s="1"/>
        <n x="20" s="1"/>
        <n x="54"/>
        <n x="51"/>
        <n x="47"/>
        <n x="46"/>
        <n x="36"/>
      </t>
    </mdx>
    <mdx n="0" f="v">
      <t c="9" fi="0">
        <n x="17"/>
        <n x="18" s="1"/>
        <n x="19" s="1"/>
        <n x="20" s="1"/>
        <n x="54"/>
        <n x="51"/>
        <n x="47"/>
        <n x="26"/>
        <n x="36"/>
      </t>
    </mdx>
    <mdx n="0" f="v">
      <t c="9" fi="0">
        <n x="17"/>
        <n x="18" s="1"/>
        <n x="19" s="1"/>
        <n x="20" s="1"/>
        <n x="54"/>
        <n x="51"/>
        <n x="48"/>
        <n x="24"/>
        <n x="36"/>
      </t>
    </mdx>
    <mdx n="0" f="v">
      <t c="9" fi="0">
        <n x="17"/>
        <n x="18" s="1"/>
        <n x="19" s="1"/>
        <n x="20" s="1"/>
        <n x="54"/>
        <n x="51"/>
        <n x="48"/>
        <n x="44"/>
        <n x="36"/>
      </t>
    </mdx>
    <mdx n="0" f="v">
      <t c="9" fi="0">
        <n x="17"/>
        <n x="18" s="1"/>
        <n x="19" s="1"/>
        <n x="20" s="1"/>
        <n x="54"/>
        <n x="51"/>
        <n x="48"/>
        <n x="26"/>
        <n x="36"/>
      </t>
    </mdx>
    <mdx n="0" f="v">
      <t c="9" fi="0">
        <n x="17"/>
        <n x="18" s="1"/>
        <n x="19" s="1"/>
        <n x="20" s="1"/>
        <n x="54"/>
        <n x="51"/>
        <n x="49"/>
        <n x="24"/>
        <n x="36"/>
      </t>
    </mdx>
    <mdx n="0" f="v">
      <t c="9" fi="0">
        <n x="17"/>
        <n x="18" s="1"/>
        <n x="19" s="1"/>
        <n x="20" s="1"/>
        <n x="54"/>
        <n x="51"/>
        <n x="49"/>
        <n x="44"/>
        <n x="36"/>
      </t>
    </mdx>
    <mdx n="0" f="v">
      <t c="9" fi="0">
        <n x="17"/>
        <n x="18" s="1"/>
        <n x="19" s="1"/>
        <n x="20" s="1"/>
        <n x="54"/>
        <n x="51"/>
        <n x="49"/>
        <n x="26"/>
        <n x="36"/>
      </t>
    </mdx>
    <mdx n="0" f="v">
      <t c="9" fi="0">
        <n x="17"/>
        <n x="18" s="1"/>
        <n x="19" s="1"/>
        <n x="20" s="1"/>
        <n x="54"/>
        <n x="51"/>
        <n x="23"/>
        <n x="24"/>
        <n x="38"/>
      </t>
    </mdx>
    <mdx n="0" f="v">
      <t c="9" fi="0">
        <n x="17"/>
        <n x="18" s="1"/>
        <n x="19" s="1"/>
        <n x="20" s="1"/>
        <n x="54"/>
        <n x="51"/>
        <n x="23"/>
        <n x="26"/>
        <n x="38"/>
      </t>
    </mdx>
    <mdx n="0" f="v">
      <t c="9" fi="0">
        <n x="17"/>
        <n x="18" s="1"/>
        <n x="19" s="1"/>
        <n x="20" s="1"/>
        <n x="54"/>
        <n x="51"/>
        <n x="43"/>
        <n x="24"/>
        <n x="38"/>
      </t>
    </mdx>
    <mdx n="0" f="v">
      <t c="9" fi="0">
        <n x="17"/>
        <n x="18" s="1"/>
        <n x="19" s="1"/>
        <n x="20" s="1"/>
        <n x="54"/>
        <n x="51"/>
        <n x="43"/>
        <n x="44"/>
        <n x="38"/>
      </t>
    </mdx>
    <mdx n="0" f="v">
      <t c="9" fi="0">
        <n x="17"/>
        <n x="18" s="1"/>
        <n x="19" s="1"/>
        <n x="20" s="1"/>
        <n x="54"/>
        <n x="51"/>
        <n x="43"/>
        <n x="26"/>
        <n x="38"/>
      </t>
    </mdx>
    <mdx n="0" f="v">
      <t c="9" fi="0">
        <n x="17"/>
        <n x="18" s="1"/>
        <n x="19" s="1"/>
        <n x="20" s="1"/>
        <n x="54"/>
        <n x="51"/>
        <n x="45"/>
        <n x="24"/>
        <n x="38"/>
      </t>
    </mdx>
    <mdx n="0" f="v">
      <t c="9" fi="0">
        <n x="17"/>
        <n x="18" s="1"/>
        <n x="19" s="1"/>
        <n x="20" s="1"/>
        <n x="54"/>
        <n x="51"/>
        <n x="45"/>
        <n x="46"/>
        <n x="38"/>
      </t>
    </mdx>
    <mdx n="0" f="v">
      <t c="9" fi="0">
        <n x="17"/>
        <n x="18" s="1"/>
        <n x="19" s="1"/>
        <n x="20" s="1"/>
        <n x="54"/>
        <n x="51"/>
        <n x="45"/>
        <n x="26"/>
        <n x="38"/>
      </t>
    </mdx>
    <mdx n="0" f="v">
      <t c="9" fi="0">
        <n x="17"/>
        <n x="18" s="1"/>
        <n x="19" s="1"/>
        <n x="20" s="1"/>
        <n x="54"/>
        <n x="51"/>
        <n x="47"/>
        <n x="24"/>
        <n x="38"/>
      </t>
    </mdx>
    <mdx n="0" f="v">
      <t c="9" fi="0">
        <n x="17"/>
        <n x="18" s="1"/>
        <n x="19" s="1"/>
        <n x="20" s="1"/>
        <n x="54"/>
        <n x="51"/>
        <n x="47"/>
        <n x="46"/>
        <n x="38"/>
      </t>
    </mdx>
    <mdx n="0" f="v">
      <t c="9" fi="0">
        <n x="17"/>
        <n x="18" s="1"/>
        <n x="19" s="1"/>
        <n x="20" s="1"/>
        <n x="54"/>
        <n x="51"/>
        <n x="47"/>
        <n x="26"/>
        <n x="38"/>
      </t>
    </mdx>
    <mdx n="0" f="v">
      <t c="9" fi="0">
        <n x="17"/>
        <n x="18" s="1"/>
        <n x="19" s="1"/>
        <n x="20" s="1"/>
        <n x="54"/>
        <n x="51"/>
        <n x="48"/>
        <n x="24"/>
        <n x="38"/>
      </t>
    </mdx>
    <mdx n="0" f="v">
      <t c="9" fi="0">
        <n x="17"/>
        <n x="18" s="1"/>
        <n x="19" s="1"/>
        <n x="20" s="1"/>
        <n x="54"/>
        <n x="51"/>
        <n x="48"/>
        <n x="44"/>
        <n x="38"/>
      </t>
    </mdx>
    <mdx n="0" f="v">
      <t c="9" fi="0">
        <n x="17"/>
        <n x="18" s="1"/>
        <n x="19" s="1"/>
        <n x="20" s="1"/>
        <n x="54"/>
        <n x="51"/>
        <n x="48"/>
        <n x="26"/>
        <n x="38"/>
      </t>
    </mdx>
    <mdx n="0" f="v">
      <t c="9" fi="0">
        <n x="17"/>
        <n x="18" s="1"/>
        <n x="19" s="1"/>
        <n x="20" s="1"/>
        <n x="54"/>
        <n x="51"/>
        <n x="49"/>
        <n x="24"/>
        <n x="38"/>
      </t>
    </mdx>
    <mdx n="0" f="v">
      <t c="9" fi="0">
        <n x="17"/>
        <n x="18" s="1"/>
        <n x="19" s="1"/>
        <n x="20" s="1"/>
        <n x="54"/>
        <n x="51"/>
        <n x="49"/>
        <n x="44"/>
        <n x="38"/>
      </t>
    </mdx>
    <mdx n="0" f="v">
      <t c="9" fi="0">
        <n x="17"/>
        <n x="18" s="1"/>
        <n x="19" s="1"/>
        <n x="20" s="1"/>
        <n x="54"/>
        <n x="51"/>
        <n x="49"/>
        <n x="26"/>
        <n x="38"/>
      </t>
    </mdx>
    <mdx n="0" f="v">
      <t c="9" fi="0">
        <n x="17"/>
        <n x="18" s="1"/>
        <n x="19" s="1"/>
        <n x="20" s="1"/>
        <n x="54"/>
        <n x="51"/>
        <n x="23"/>
        <n x="24"/>
        <n x="39"/>
      </t>
    </mdx>
    <mdx n="0" f="v">
      <t c="9" fi="0">
        <n x="17"/>
        <n x="18" s="1"/>
        <n x="19" s="1"/>
        <n x="20" s="1"/>
        <n x="54"/>
        <n x="51"/>
        <n x="23"/>
        <n x="26"/>
        <n x="39"/>
      </t>
    </mdx>
    <mdx n="0" f="v">
      <t c="9" fi="0">
        <n x="17"/>
        <n x="18" s="1"/>
        <n x="19" s="1"/>
        <n x="20" s="1"/>
        <n x="54"/>
        <n x="51"/>
        <n x="43"/>
        <n x="24"/>
        <n x="39"/>
      </t>
    </mdx>
    <mdx n="0" f="v">
      <t c="9" fi="0">
        <n x="17"/>
        <n x="18" s="1"/>
        <n x="19" s="1"/>
        <n x="20" s="1"/>
        <n x="54"/>
        <n x="51"/>
        <n x="43"/>
        <n x="44"/>
        <n x="39"/>
      </t>
    </mdx>
    <mdx n="0" f="v">
      <t c="9" fi="0">
        <n x="17"/>
        <n x="18" s="1"/>
        <n x="19" s="1"/>
        <n x="20" s="1"/>
        <n x="54"/>
        <n x="51"/>
        <n x="43"/>
        <n x="26"/>
        <n x="39"/>
      </t>
    </mdx>
    <mdx n="0" f="v">
      <t c="9" fi="0">
        <n x="17"/>
        <n x="18" s="1"/>
        <n x="19" s="1"/>
        <n x="20" s="1"/>
        <n x="54"/>
        <n x="51"/>
        <n x="45"/>
        <n x="24"/>
        <n x="39"/>
      </t>
    </mdx>
    <mdx n="0" f="v">
      <t c="9" fi="0">
        <n x="17"/>
        <n x="18" s="1"/>
        <n x="19" s="1"/>
        <n x="20" s="1"/>
        <n x="54"/>
        <n x="51"/>
        <n x="45"/>
        <n x="46"/>
        <n x="39"/>
      </t>
    </mdx>
    <mdx n="0" f="v">
      <t c="9" fi="0">
        <n x="17"/>
        <n x="18" s="1"/>
        <n x="19" s="1"/>
        <n x="20" s="1"/>
        <n x="54"/>
        <n x="51"/>
        <n x="45"/>
        <n x="26"/>
        <n x="39"/>
      </t>
    </mdx>
    <mdx n="0" f="v">
      <t c="9" fi="0">
        <n x="17"/>
        <n x="18" s="1"/>
        <n x="19" s="1"/>
        <n x="20" s="1"/>
        <n x="54"/>
        <n x="51"/>
        <n x="47"/>
        <n x="24"/>
        <n x="39"/>
      </t>
    </mdx>
    <mdx n="0" f="v">
      <t c="9" fi="0">
        <n x="17"/>
        <n x="18" s="1"/>
        <n x="19" s="1"/>
        <n x="20" s="1"/>
        <n x="54"/>
        <n x="51"/>
        <n x="47"/>
        <n x="46"/>
        <n x="39"/>
      </t>
    </mdx>
    <mdx n="0" f="v">
      <t c="9" fi="0">
        <n x="17"/>
        <n x="18" s="1"/>
        <n x="19" s="1"/>
        <n x="20" s="1"/>
        <n x="54"/>
        <n x="51"/>
        <n x="47"/>
        <n x="26"/>
        <n x="39"/>
      </t>
    </mdx>
    <mdx n="0" f="v">
      <t c="9" fi="0">
        <n x="17"/>
        <n x="18" s="1"/>
        <n x="19" s="1"/>
        <n x="20" s="1"/>
        <n x="54"/>
        <n x="51"/>
        <n x="48"/>
        <n x="24"/>
        <n x="39"/>
      </t>
    </mdx>
    <mdx n="0" f="v">
      <t c="9" fi="0">
        <n x="17"/>
        <n x="18" s="1"/>
        <n x="19" s="1"/>
        <n x="20" s="1"/>
        <n x="54"/>
        <n x="51"/>
        <n x="48"/>
        <n x="44"/>
        <n x="39"/>
      </t>
    </mdx>
    <mdx n="0" f="v">
      <t c="9" fi="0">
        <n x="17"/>
        <n x="18" s="1"/>
        <n x="19" s="1"/>
        <n x="20" s="1"/>
        <n x="54"/>
        <n x="51"/>
        <n x="48"/>
        <n x="26"/>
        <n x="39"/>
      </t>
    </mdx>
    <mdx n="0" f="v">
      <t c="9" fi="0">
        <n x="17"/>
        <n x="18" s="1"/>
        <n x="19" s="1"/>
        <n x="20" s="1"/>
        <n x="54"/>
        <n x="51"/>
        <n x="49"/>
        <n x="24"/>
        <n x="39"/>
      </t>
    </mdx>
    <mdx n="0" f="v">
      <t c="9" fi="0">
        <n x="17"/>
        <n x="18" s="1"/>
        <n x="19" s="1"/>
        <n x="20" s="1"/>
        <n x="54"/>
        <n x="51"/>
        <n x="49"/>
        <n x="44"/>
        <n x="39"/>
      </t>
    </mdx>
    <mdx n="0" f="v">
      <t c="9" fi="0">
        <n x="17"/>
        <n x="18" s="1"/>
        <n x="19" s="1"/>
        <n x="20" s="1"/>
        <n x="54"/>
        <n x="51"/>
        <n x="49"/>
        <n x="26"/>
        <n x="39"/>
      </t>
    </mdx>
    <mdx n="0" f="v">
      <t c="9" fi="0">
        <n x="17"/>
        <n x="18" s="1"/>
        <n x="19" s="1"/>
        <n x="20" s="1"/>
        <n x="54"/>
        <n x="51"/>
        <n x="23"/>
        <n x="24"/>
        <n x="41"/>
      </t>
    </mdx>
    <mdx n="0" f="v">
      <t c="9" fi="0">
        <n x="17"/>
        <n x="18" s="1"/>
        <n x="19" s="1"/>
        <n x="20" s="1"/>
        <n x="54"/>
        <n x="51"/>
        <n x="23"/>
        <n x="26"/>
        <n x="41"/>
      </t>
    </mdx>
    <mdx n="0" f="v">
      <t c="9" fi="0">
        <n x="17"/>
        <n x="18" s="1"/>
        <n x="19" s="1"/>
        <n x="20" s="1"/>
        <n x="54"/>
        <n x="51"/>
        <n x="43"/>
        <n x="24"/>
        <n x="41"/>
      </t>
    </mdx>
    <mdx n="0" f="v">
      <t c="9" fi="0">
        <n x="17"/>
        <n x="18" s="1"/>
        <n x="19" s="1"/>
        <n x="20" s="1"/>
        <n x="54"/>
        <n x="51"/>
        <n x="43"/>
        <n x="44"/>
        <n x="41"/>
      </t>
    </mdx>
    <mdx n="0" f="v">
      <t c="9" fi="0">
        <n x="17"/>
        <n x="18" s="1"/>
        <n x="19" s="1"/>
        <n x="20" s="1"/>
        <n x="54"/>
        <n x="51"/>
        <n x="43"/>
        <n x="26"/>
        <n x="41"/>
      </t>
    </mdx>
    <mdx n="0" f="v">
      <t c="9" fi="0">
        <n x="17"/>
        <n x="18" s="1"/>
        <n x="19" s="1"/>
        <n x="20" s="1"/>
        <n x="54"/>
        <n x="51"/>
        <n x="45"/>
        <n x="24"/>
        <n x="41"/>
      </t>
    </mdx>
    <mdx n="0" f="v">
      <t c="9" fi="0">
        <n x="17"/>
        <n x="18" s="1"/>
        <n x="19" s="1"/>
        <n x="20" s="1"/>
        <n x="54"/>
        <n x="51"/>
        <n x="45"/>
        <n x="46"/>
        <n x="41"/>
      </t>
    </mdx>
    <mdx n="0" f="v">
      <t c="9" fi="0">
        <n x="17"/>
        <n x="18" s="1"/>
        <n x="19" s="1"/>
        <n x="20" s="1"/>
        <n x="54"/>
        <n x="51"/>
        <n x="45"/>
        <n x="26"/>
        <n x="41"/>
      </t>
    </mdx>
    <mdx n="0" f="v">
      <t c="9" fi="0">
        <n x="17"/>
        <n x="18" s="1"/>
        <n x="19" s="1"/>
        <n x="20" s="1"/>
        <n x="54"/>
        <n x="51"/>
        <n x="47"/>
        <n x="24"/>
        <n x="41"/>
      </t>
    </mdx>
    <mdx n="0" f="v">
      <t c="9" fi="0">
        <n x="17"/>
        <n x="18" s="1"/>
        <n x="19" s="1"/>
        <n x="20" s="1"/>
        <n x="54"/>
        <n x="51"/>
        <n x="47"/>
        <n x="46"/>
        <n x="41"/>
      </t>
    </mdx>
    <mdx n="0" f="v">
      <t c="9" fi="0">
        <n x="17"/>
        <n x="18" s="1"/>
        <n x="19" s="1"/>
        <n x="20" s="1"/>
        <n x="54"/>
        <n x="51"/>
        <n x="47"/>
        <n x="26"/>
        <n x="41"/>
      </t>
    </mdx>
    <mdx n="0" f="v">
      <t c="9" fi="0">
        <n x="17"/>
        <n x="18" s="1"/>
        <n x="19" s="1"/>
        <n x="20" s="1"/>
        <n x="54"/>
        <n x="51"/>
        <n x="48"/>
        <n x="24"/>
        <n x="41"/>
      </t>
    </mdx>
    <mdx n="0" f="v">
      <t c="9" fi="0">
        <n x="17"/>
        <n x="18" s="1"/>
        <n x="19" s="1"/>
        <n x="20" s="1"/>
        <n x="54"/>
        <n x="51"/>
        <n x="48"/>
        <n x="44"/>
        <n x="41"/>
      </t>
    </mdx>
    <mdx n="0" f="v">
      <t c="9" fi="0">
        <n x="17"/>
        <n x="18" s="1"/>
        <n x="19" s="1"/>
        <n x="20" s="1"/>
        <n x="54"/>
        <n x="51"/>
        <n x="48"/>
        <n x="26"/>
        <n x="41"/>
      </t>
    </mdx>
    <mdx n="0" f="v">
      <t c="9" fi="0">
        <n x="17"/>
        <n x="18" s="1"/>
        <n x="19" s="1"/>
        <n x="20" s="1"/>
        <n x="54"/>
        <n x="51"/>
        <n x="49"/>
        <n x="24"/>
        <n x="41"/>
      </t>
    </mdx>
    <mdx n="0" f="v">
      <t c="9" fi="0">
        <n x="17"/>
        <n x="18" s="1"/>
        <n x="19" s="1"/>
        <n x="20" s="1"/>
        <n x="54"/>
        <n x="51"/>
        <n x="49"/>
        <n x="44"/>
        <n x="41"/>
      </t>
    </mdx>
    <mdx n="0" f="v">
      <t c="9" fi="0">
        <n x="17"/>
        <n x="18" s="1"/>
        <n x="19" s="1"/>
        <n x="20" s="1"/>
        <n x="54"/>
        <n x="51"/>
        <n x="49"/>
        <n x="26"/>
        <n x="41"/>
      </t>
    </mdx>
    <mdx n="0" f="v">
      <t c="9" fi="0">
        <n x="17"/>
        <n x="18" s="1"/>
        <n x="19" s="1"/>
        <n x="20" s="1"/>
        <n x="54"/>
        <n x="52"/>
        <n x="23"/>
        <n x="24"/>
        <n x="25"/>
      </t>
    </mdx>
    <mdx n="0" f="v">
      <t c="9" fi="0">
        <n x="17"/>
        <n x="18" s="1"/>
        <n x="19" s="1"/>
        <n x="20" s="1"/>
        <n x="54"/>
        <n x="52"/>
        <n x="23"/>
        <n x="26"/>
        <n x="25"/>
      </t>
    </mdx>
    <mdx n="0" f="v">
      <t c="9" fi="0">
        <n x="17"/>
        <n x="18" s="1"/>
        <n x="19" s="1"/>
        <n x="20" s="1"/>
        <n x="54"/>
        <n x="52"/>
        <n x="43"/>
        <n x="24"/>
        <n x="25"/>
      </t>
    </mdx>
    <mdx n="0" f="v">
      <t c="9" fi="0">
        <n x="17"/>
        <n x="18" s="1"/>
        <n x="19" s="1"/>
        <n x="20" s="1"/>
        <n x="54"/>
        <n x="52"/>
        <n x="43"/>
        <n x="44"/>
        <n x="25"/>
      </t>
    </mdx>
    <mdx n="0" f="v">
      <t c="9" fi="0">
        <n x="17"/>
        <n x="18" s="1"/>
        <n x="19" s="1"/>
        <n x="20" s="1"/>
        <n x="54"/>
        <n x="52"/>
        <n x="43"/>
        <n x="26"/>
        <n x="25"/>
      </t>
    </mdx>
    <mdx n="0" f="v">
      <t c="9" fi="0">
        <n x="17"/>
        <n x="18" s="1"/>
        <n x="19" s="1"/>
        <n x="20" s="1"/>
        <n x="54"/>
        <n x="52"/>
        <n x="45"/>
        <n x="24"/>
        <n x="25"/>
      </t>
    </mdx>
    <mdx n="0" f="v">
      <t c="9" fi="0">
        <n x="17"/>
        <n x="18" s="1"/>
        <n x="19" s="1"/>
        <n x="20" s="1"/>
        <n x="54"/>
        <n x="52"/>
        <n x="45"/>
        <n x="46"/>
        <n x="25"/>
      </t>
    </mdx>
    <mdx n="0" f="v">
      <t c="9" fi="0">
        <n x="17"/>
        <n x="18" s="1"/>
        <n x="19" s="1"/>
        <n x="20" s="1"/>
        <n x="54"/>
        <n x="52"/>
        <n x="45"/>
        <n x="26"/>
        <n x="25"/>
      </t>
    </mdx>
    <mdx n="0" f="v">
      <t c="9" fi="0">
        <n x="17"/>
        <n x="18" s="1"/>
        <n x="19" s="1"/>
        <n x="20" s="1"/>
        <n x="54"/>
        <n x="52"/>
        <n x="47"/>
        <n x="24"/>
        <n x="25"/>
      </t>
    </mdx>
    <mdx n="0" f="v">
      <t c="9" fi="0">
        <n x="17"/>
        <n x="18" s="1"/>
        <n x="19" s="1"/>
        <n x="20" s="1"/>
        <n x="54"/>
        <n x="52"/>
        <n x="47"/>
        <n x="46"/>
        <n x="25"/>
      </t>
    </mdx>
    <mdx n="0" f="v">
      <t c="9" fi="0">
        <n x="17"/>
        <n x="18" s="1"/>
        <n x="19" s="1"/>
        <n x="20" s="1"/>
        <n x="54"/>
        <n x="52"/>
        <n x="47"/>
        <n x="26"/>
        <n x="25"/>
      </t>
    </mdx>
    <mdx n="0" f="v">
      <t c="9" fi="0">
        <n x="17"/>
        <n x="18" s="1"/>
        <n x="19" s="1"/>
        <n x="20" s="1"/>
        <n x="54"/>
        <n x="52"/>
        <n x="48"/>
        <n x="24"/>
        <n x="25"/>
      </t>
    </mdx>
    <mdx n="0" f="v">
      <t c="9" fi="0">
        <n x="17"/>
        <n x="18" s="1"/>
        <n x="19" s="1"/>
        <n x="20" s="1"/>
        <n x="54"/>
        <n x="52"/>
        <n x="48"/>
        <n x="44"/>
        <n x="25"/>
      </t>
    </mdx>
    <mdx n="0" f="v">
      <t c="9" fi="0">
        <n x="17"/>
        <n x="18" s="1"/>
        <n x="19" s="1"/>
        <n x="20" s="1"/>
        <n x="54"/>
        <n x="52"/>
        <n x="48"/>
        <n x="26"/>
        <n x="25"/>
      </t>
    </mdx>
    <mdx n="0" f="v">
      <t c="9" fi="0">
        <n x="17"/>
        <n x="18" s="1"/>
        <n x="19" s="1"/>
        <n x="20" s="1"/>
        <n x="54"/>
        <n x="52"/>
        <n x="49"/>
        <n x="24"/>
        <n x="25"/>
      </t>
    </mdx>
    <mdx n="0" f="v">
      <t c="9" fi="0">
        <n x="17"/>
        <n x="18" s="1"/>
        <n x="19" s="1"/>
        <n x="20" s="1"/>
        <n x="54"/>
        <n x="52"/>
        <n x="49"/>
        <n x="44"/>
        <n x="25"/>
      </t>
    </mdx>
    <mdx n="0" f="v">
      <t c="9" fi="0">
        <n x="17"/>
        <n x="18" s="1"/>
        <n x="19" s="1"/>
        <n x="20" s="1"/>
        <n x="54"/>
        <n x="52"/>
        <n x="49"/>
        <n x="26"/>
        <n x="25"/>
      </t>
    </mdx>
    <mdx n="0" f="v">
      <t c="9" fi="0">
        <n x="17"/>
        <n x="18" s="1"/>
        <n x="19" s="1"/>
        <n x="20" s="1"/>
        <n x="54"/>
        <n x="52"/>
        <n x="23"/>
        <n x="24"/>
        <n x="27"/>
      </t>
    </mdx>
    <mdx n="0" f="v">
      <t c="9" fi="0">
        <n x="17"/>
        <n x="18" s="1"/>
        <n x="19" s="1"/>
        <n x="20" s="1"/>
        <n x="54"/>
        <n x="52"/>
        <n x="23"/>
        <n x="26"/>
        <n x="27"/>
      </t>
    </mdx>
    <mdx n="0" f="v">
      <t c="9" fi="0">
        <n x="17"/>
        <n x="18" s="1"/>
        <n x="19" s="1"/>
        <n x="20" s="1"/>
        <n x="54"/>
        <n x="52"/>
        <n x="43"/>
        <n x="24"/>
        <n x="27"/>
      </t>
    </mdx>
    <mdx n="0" f="v">
      <t c="9" fi="0">
        <n x="17"/>
        <n x="18" s="1"/>
        <n x="19" s="1"/>
        <n x="20" s="1"/>
        <n x="54"/>
        <n x="52"/>
        <n x="43"/>
        <n x="44"/>
        <n x="27"/>
      </t>
    </mdx>
    <mdx n="0" f="v">
      <t c="9" fi="0">
        <n x="17"/>
        <n x="18" s="1"/>
        <n x="19" s="1"/>
        <n x="20" s="1"/>
        <n x="54"/>
        <n x="52"/>
        <n x="43"/>
        <n x="26"/>
        <n x="27"/>
      </t>
    </mdx>
    <mdx n="0" f="v">
      <t c="9" fi="0">
        <n x="17"/>
        <n x="18" s="1"/>
        <n x="19" s="1"/>
        <n x="20" s="1"/>
        <n x="54"/>
        <n x="52"/>
        <n x="45"/>
        <n x="24"/>
        <n x="27"/>
      </t>
    </mdx>
    <mdx n="0" f="v">
      <t c="9" fi="0">
        <n x="17"/>
        <n x="18" s="1"/>
        <n x="19" s="1"/>
        <n x="20" s="1"/>
        <n x="54"/>
        <n x="52"/>
        <n x="45"/>
        <n x="46"/>
        <n x="27"/>
      </t>
    </mdx>
    <mdx n="0" f="v">
      <t c="9" fi="0">
        <n x="17"/>
        <n x="18" s="1"/>
        <n x="19" s="1"/>
        <n x="20" s="1"/>
        <n x="54"/>
        <n x="52"/>
        <n x="45"/>
        <n x="26"/>
        <n x="27"/>
      </t>
    </mdx>
    <mdx n="0" f="v">
      <t c="9" fi="0">
        <n x="17"/>
        <n x="18" s="1"/>
        <n x="19" s="1"/>
        <n x="20" s="1"/>
        <n x="54"/>
        <n x="52"/>
        <n x="47"/>
        <n x="24"/>
        <n x="27"/>
      </t>
    </mdx>
    <mdx n="0" f="v">
      <t c="9" fi="0">
        <n x="17"/>
        <n x="18" s="1"/>
        <n x="19" s="1"/>
        <n x="20" s="1"/>
        <n x="54"/>
        <n x="52"/>
        <n x="47"/>
        <n x="46"/>
        <n x="27"/>
      </t>
    </mdx>
    <mdx n="0" f="v">
      <t c="9" fi="0">
        <n x="17"/>
        <n x="18" s="1"/>
        <n x="19" s="1"/>
        <n x="20" s="1"/>
        <n x="54"/>
        <n x="52"/>
        <n x="47"/>
        <n x="26"/>
        <n x="27"/>
      </t>
    </mdx>
    <mdx n="0" f="v">
      <t c="9" fi="0">
        <n x="17"/>
        <n x="18" s="1"/>
        <n x="19" s="1"/>
        <n x="20" s="1"/>
        <n x="54"/>
        <n x="52"/>
        <n x="48"/>
        <n x="24"/>
        <n x="27"/>
      </t>
    </mdx>
    <mdx n="0" f="v">
      <t c="9" fi="0">
        <n x="17"/>
        <n x="18" s="1"/>
        <n x="19" s="1"/>
        <n x="20" s="1"/>
        <n x="54"/>
        <n x="52"/>
        <n x="48"/>
        <n x="44"/>
        <n x="27"/>
      </t>
    </mdx>
    <mdx n="0" f="v">
      <t c="9" fi="0">
        <n x="17"/>
        <n x="18" s="1"/>
        <n x="19" s="1"/>
        <n x="20" s="1"/>
        <n x="54"/>
        <n x="52"/>
        <n x="48"/>
        <n x="26"/>
        <n x="27"/>
      </t>
    </mdx>
    <mdx n="0" f="v">
      <t c="9" fi="0">
        <n x="17"/>
        <n x="18" s="1"/>
        <n x="19" s="1"/>
        <n x="20" s="1"/>
        <n x="54"/>
        <n x="52"/>
        <n x="49"/>
        <n x="24"/>
        <n x="27"/>
      </t>
    </mdx>
    <mdx n="0" f="v">
      <t c="9" fi="0">
        <n x="17"/>
        <n x="18" s="1"/>
        <n x="19" s="1"/>
        <n x="20" s="1"/>
        <n x="54"/>
        <n x="52"/>
        <n x="49"/>
        <n x="44"/>
        <n x="27"/>
      </t>
    </mdx>
    <mdx n="0" f="v">
      <t c="9" fi="0">
        <n x="17"/>
        <n x="18" s="1"/>
        <n x="19" s="1"/>
        <n x="20" s="1"/>
        <n x="54"/>
        <n x="52"/>
        <n x="49"/>
        <n x="26"/>
        <n x="27"/>
      </t>
    </mdx>
    <mdx n="0" f="v">
      <t c="9" fi="0">
        <n x="17"/>
        <n x="18" s="1"/>
        <n x="19" s="1"/>
        <n x="20" s="1"/>
        <n x="54"/>
        <n x="52"/>
        <n x="23"/>
        <n x="24"/>
        <n x="29"/>
      </t>
    </mdx>
    <mdx n="0" f="v">
      <t c="9" fi="0">
        <n x="17"/>
        <n x="18" s="1"/>
        <n x="19" s="1"/>
        <n x="20" s="1"/>
        <n x="54"/>
        <n x="52"/>
        <n x="23"/>
        <n x="26"/>
        <n x="29"/>
      </t>
    </mdx>
    <mdx n="0" f="v">
      <t c="9" fi="0">
        <n x="17"/>
        <n x="18" s="1"/>
        <n x="19" s="1"/>
        <n x="20" s="1"/>
        <n x="54"/>
        <n x="52"/>
        <n x="43"/>
        <n x="24"/>
        <n x="29"/>
      </t>
    </mdx>
    <mdx n="0" f="v">
      <t c="9" fi="0">
        <n x="17"/>
        <n x="18" s="1"/>
        <n x="19" s="1"/>
        <n x="20" s="1"/>
        <n x="54"/>
        <n x="52"/>
        <n x="43"/>
        <n x="44"/>
        <n x="29"/>
      </t>
    </mdx>
    <mdx n="0" f="v">
      <t c="9" fi="0">
        <n x="17"/>
        <n x="18" s="1"/>
        <n x="19" s="1"/>
        <n x="20" s="1"/>
        <n x="54"/>
        <n x="52"/>
        <n x="43"/>
        <n x="26"/>
        <n x="29"/>
      </t>
    </mdx>
    <mdx n="0" f="v">
      <t c="9" fi="0">
        <n x="17"/>
        <n x="18" s="1"/>
        <n x="19" s="1"/>
        <n x="20" s="1"/>
        <n x="54"/>
        <n x="52"/>
        <n x="45"/>
        <n x="24"/>
        <n x="29"/>
      </t>
    </mdx>
    <mdx n="0" f="v">
      <t c="9" fi="0">
        <n x="17"/>
        <n x="18" s="1"/>
        <n x="19" s="1"/>
        <n x="20" s="1"/>
        <n x="54"/>
        <n x="52"/>
        <n x="45"/>
        <n x="46"/>
        <n x="29"/>
      </t>
    </mdx>
    <mdx n="0" f="v">
      <t c="9" fi="0">
        <n x="17"/>
        <n x="18" s="1"/>
        <n x="19" s="1"/>
        <n x="20" s="1"/>
        <n x="54"/>
        <n x="52"/>
        <n x="45"/>
        <n x="26"/>
        <n x="29"/>
      </t>
    </mdx>
    <mdx n="0" f="v">
      <t c="9" fi="0">
        <n x="17"/>
        <n x="18" s="1"/>
        <n x="19" s="1"/>
        <n x="20" s="1"/>
        <n x="54"/>
        <n x="52"/>
        <n x="47"/>
        <n x="24"/>
        <n x="29"/>
      </t>
    </mdx>
    <mdx n="0" f="v">
      <t c="9" fi="0">
        <n x="17"/>
        <n x="18" s="1"/>
        <n x="19" s="1"/>
        <n x="20" s="1"/>
        <n x="54"/>
        <n x="52"/>
        <n x="47"/>
        <n x="46"/>
        <n x="29"/>
      </t>
    </mdx>
    <mdx n="0" f="v">
      <t c="9" fi="0">
        <n x="17"/>
        <n x="18" s="1"/>
        <n x="19" s="1"/>
        <n x="20" s="1"/>
        <n x="54"/>
        <n x="52"/>
        <n x="47"/>
        <n x="26"/>
        <n x="29"/>
      </t>
    </mdx>
    <mdx n="0" f="v">
      <t c="9" fi="0">
        <n x="17"/>
        <n x="18" s="1"/>
        <n x="19" s="1"/>
        <n x="20" s="1"/>
        <n x="54"/>
        <n x="52"/>
        <n x="48"/>
        <n x="24"/>
        <n x="29"/>
      </t>
    </mdx>
    <mdx n="0" f="v">
      <t c="9" fi="0">
        <n x="17"/>
        <n x="18" s="1"/>
        <n x="19" s="1"/>
        <n x="20" s="1"/>
        <n x="54"/>
        <n x="52"/>
        <n x="48"/>
        <n x="44"/>
        <n x="29"/>
      </t>
    </mdx>
    <mdx n="0" f="v">
      <t c="9" fi="0">
        <n x="17"/>
        <n x="18" s="1"/>
        <n x="19" s="1"/>
        <n x="20" s="1"/>
        <n x="54"/>
        <n x="52"/>
        <n x="48"/>
        <n x="26"/>
        <n x="29"/>
      </t>
    </mdx>
    <mdx n="0" f="v">
      <t c="9" fi="0">
        <n x="17"/>
        <n x="18" s="1"/>
        <n x="19" s="1"/>
        <n x="20" s="1"/>
        <n x="54"/>
        <n x="52"/>
        <n x="49"/>
        <n x="24"/>
        <n x="29"/>
      </t>
    </mdx>
    <mdx n="0" f="v">
      <t c="9" fi="0">
        <n x="17"/>
        <n x="18" s="1"/>
        <n x="19" s="1"/>
        <n x="20" s="1"/>
        <n x="54"/>
        <n x="52"/>
        <n x="49"/>
        <n x="44"/>
        <n x="29"/>
      </t>
    </mdx>
    <mdx n="0" f="v">
      <t c="9" fi="0">
        <n x="17"/>
        <n x="18" s="1"/>
        <n x="19" s="1"/>
        <n x="20" s="1"/>
        <n x="54"/>
        <n x="52"/>
        <n x="49"/>
        <n x="26"/>
        <n x="29"/>
      </t>
    </mdx>
    <mdx n="0" f="v">
      <t c="9" fi="0">
        <n x="17"/>
        <n x="18" s="1"/>
        <n x="19" s="1"/>
        <n x="20" s="1"/>
        <n x="54"/>
        <n x="52"/>
        <n x="23"/>
        <n x="24"/>
        <n x="32"/>
      </t>
    </mdx>
    <mdx n="0" f="v">
      <t c="9" fi="0">
        <n x="17"/>
        <n x="18" s="1"/>
        <n x="19" s="1"/>
        <n x="20" s="1"/>
        <n x="54"/>
        <n x="52"/>
        <n x="23"/>
        <n x="26"/>
        <n x="32"/>
      </t>
    </mdx>
    <mdx n="0" f="v">
      <t c="9" fi="0">
        <n x="17"/>
        <n x="18" s="1"/>
        <n x="19" s="1"/>
        <n x="20" s="1"/>
        <n x="54"/>
        <n x="52"/>
        <n x="43"/>
        <n x="24"/>
        <n x="32"/>
      </t>
    </mdx>
    <mdx n="0" f="v">
      <t c="9" fi="0">
        <n x="17"/>
        <n x="18" s="1"/>
        <n x="19" s="1"/>
        <n x="20" s="1"/>
        <n x="54"/>
        <n x="52"/>
        <n x="43"/>
        <n x="44"/>
        <n x="32"/>
      </t>
    </mdx>
    <mdx n="0" f="v">
      <t c="9" fi="0">
        <n x="17"/>
        <n x="18" s="1"/>
        <n x="19" s="1"/>
        <n x="20" s="1"/>
        <n x="54"/>
        <n x="52"/>
        <n x="43"/>
        <n x="26"/>
        <n x="32"/>
      </t>
    </mdx>
    <mdx n="0" f="v">
      <t c="9" fi="0">
        <n x="17"/>
        <n x="18" s="1"/>
        <n x="19" s="1"/>
        <n x="20" s="1"/>
        <n x="54"/>
        <n x="52"/>
        <n x="45"/>
        <n x="24"/>
        <n x="32"/>
      </t>
    </mdx>
    <mdx n="0" f="v">
      <t c="9" fi="0">
        <n x="17"/>
        <n x="18" s="1"/>
        <n x="19" s="1"/>
        <n x="20" s="1"/>
        <n x="54"/>
        <n x="52"/>
        <n x="45"/>
        <n x="46"/>
        <n x="32"/>
      </t>
    </mdx>
    <mdx n="0" f="v">
      <t c="9" fi="0">
        <n x="17"/>
        <n x="18" s="1"/>
        <n x="19" s="1"/>
        <n x="20" s="1"/>
        <n x="54"/>
        <n x="52"/>
        <n x="45"/>
        <n x="26"/>
        <n x="32"/>
      </t>
    </mdx>
    <mdx n="0" f="v">
      <t c="9" fi="0">
        <n x="17"/>
        <n x="18" s="1"/>
        <n x="19" s="1"/>
        <n x="20" s="1"/>
        <n x="54"/>
        <n x="52"/>
        <n x="47"/>
        <n x="24"/>
        <n x="32"/>
      </t>
    </mdx>
    <mdx n="0" f="v">
      <t c="9" fi="0">
        <n x="17"/>
        <n x="18" s="1"/>
        <n x="19" s="1"/>
        <n x="20" s="1"/>
        <n x="54"/>
        <n x="52"/>
        <n x="47"/>
        <n x="46"/>
        <n x="32"/>
      </t>
    </mdx>
    <mdx n="0" f="v">
      <t c="9" fi="0">
        <n x="17"/>
        <n x="18" s="1"/>
        <n x="19" s="1"/>
        <n x="20" s="1"/>
        <n x="54"/>
        <n x="52"/>
        <n x="47"/>
        <n x="26"/>
        <n x="32"/>
      </t>
    </mdx>
    <mdx n="0" f="v">
      <t c="9" fi="0">
        <n x="17"/>
        <n x="18" s="1"/>
        <n x="19" s="1"/>
        <n x="20" s="1"/>
        <n x="54"/>
        <n x="52"/>
        <n x="48"/>
        <n x="24"/>
        <n x="32"/>
      </t>
    </mdx>
    <mdx n="0" f="v">
      <t c="9" fi="0">
        <n x="17"/>
        <n x="18" s="1"/>
        <n x="19" s="1"/>
        <n x="20" s="1"/>
        <n x="54"/>
        <n x="52"/>
        <n x="48"/>
        <n x="44"/>
        <n x="32"/>
      </t>
    </mdx>
    <mdx n="0" f="v">
      <t c="9" fi="0">
        <n x="17"/>
        <n x="18" s="1"/>
        <n x="19" s="1"/>
        <n x="20" s="1"/>
        <n x="54"/>
        <n x="52"/>
        <n x="48"/>
        <n x="26"/>
        <n x="32"/>
      </t>
    </mdx>
    <mdx n="0" f="v">
      <t c="9" fi="0">
        <n x="17"/>
        <n x="18" s="1"/>
        <n x="19" s="1"/>
        <n x="20" s="1"/>
        <n x="54"/>
        <n x="52"/>
        <n x="49"/>
        <n x="24"/>
        <n x="32"/>
      </t>
    </mdx>
    <mdx n="0" f="v">
      <t c="9" fi="0">
        <n x="17"/>
        <n x="18" s="1"/>
        <n x="19" s="1"/>
        <n x="20" s="1"/>
        <n x="54"/>
        <n x="52"/>
        <n x="49"/>
        <n x="44"/>
        <n x="32"/>
      </t>
    </mdx>
    <mdx n="0" f="v">
      <t c="9" fi="0">
        <n x="17"/>
        <n x="18" s="1"/>
        <n x="19" s="1"/>
        <n x="20" s="1"/>
        <n x="54"/>
        <n x="52"/>
        <n x="49"/>
        <n x="26"/>
        <n x="32"/>
      </t>
    </mdx>
    <mdx n="0" f="v">
      <t c="9" fi="0">
        <n x="17"/>
        <n x="18" s="1"/>
        <n x="19" s="1"/>
        <n x="20" s="1"/>
        <n x="54"/>
        <n x="52"/>
        <n x="23"/>
        <n x="24"/>
        <n x="33"/>
      </t>
    </mdx>
    <mdx n="0" f="v">
      <t c="9" fi="0">
        <n x="17"/>
        <n x="18" s="1"/>
        <n x="19" s="1"/>
        <n x="20" s="1"/>
        <n x="54"/>
        <n x="52"/>
        <n x="23"/>
        <n x="26"/>
        <n x="33"/>
      </t>
    </mdx>
    <mdx n="0" f="v">
      <t c="9" fi="0">
        <n x="17"/>
        <n x="18" s="1"/>
        <n x="19" s="1"/>
        <n x="20" s="1"/>
        <n x="54"/>
        <n x="52"/>
        <n x="43"/>
        <n x="24"/>
        <n x="33"/>
      </t>
    </mdx>
    <mdx n="0" f="v">
      <t c="9" fi="0">
        <n x="17"/>
        <n x="18" s="1"/>
        <n x="19" s="1"/>
        <n x="20" s="1"/>
        <n x="54"/>
        <n x="52"/>
        <n x="43"/>
        <n x="44"/>
        <n x="33"/>
      </t>
    </mdx>
    <mdx n="0" f="v">
      <t c="9" fi="0">
        <n x="17"/>
        <n x="18" s="1"/>
        <n x="19" s="1"/>
        <n x="20" s="1"/>
        <n x="54"/>
        <n x="52"/>
        <n x="43"/>
        <n x="26"/>
        <n x="33"/>
      </t>
    </mdx>
    <mdx n="0" f="v">
      <t c="9" fi="0">
        <n x="17"/>
        <n x="18" s="1"/>
        <n x="19" s="1"/>
        <n x="20" s="1"/>
        <n x="54"/>
        <n x="52"/>
        <n x="45"/>
        <n x="24"/>
        <n x="33"/>
      </t>
    </mdx>
    <mdx n="0" f="v">
      <t c="9" fi="0">
        <n x="17"/>
        <n x="18" s="1"/>
        <n x="19" s="1"/>
        <n x="20" s="1"/>
        <n x="54"/>
        <n x="52"/>
        <n x="45"/>
        <n x="46"/>
        <n x="33"/>
      </t>
    </mdx>
    <mdx n="0" f="v">
      <t c="9" fi="0">
        <n x="17"/>
        <n x="18" s="1"/>
        <n x="19" s="1"/>
        <n x="20" s="1"/>
        <n x="54"/>
        <n x="52"/>
        <n x="45"/>
        <n x="26"/>
        <n x="33"/>
      </t>
    </mdx>
    <mdx n="0" f="v">
      <t c="9" fi="0">
        <n x="17"/>
        <n x="18" s="1"/>
        <n x="19" s="1"/>
        <n x="20" s="1"/>
        <n x="54"/>
        <n x="52"/>
        <n x="47"/>
        <n x="24"/>
        <n x="33"/>
      </t>
    </mdx>
    <mdx n="0" f="v">
      <t c="9" fi="0">
        <n x="17"/>
        <n x="18" s="1"/>
        <n x="19" s="1"/>
        <n x="20" s="1"/>
        <n x="54"/>
        <n x="52"/>
        <n x="47"/>
        <n x="46"/>
        <n x="33"/>
      </t>
    </mdx>
    <mdx n="0" f="v">
      <t c="9" fi="0">
        <n x="17"/>
        <n x="18" s="1"/>
        <n x="19" s="1"/>
        <n x="20" s="1"/>
        <n x="54"/>
        <n x="52"/>
        <n x="47"/>
        <n x="26"/>
        <n x="33"/>
      </t>
    </mdx>
    <mdx n="0" f="v">
      <t c="9" fi="0">
        <n x="17"/>
        <n x="18" s="1"/>
        <n x="19" s="1"/>
        <n x="20" s="1"/>
        <n x="54"/>
        <n x="52"/>
        <n x="48"/>
        <n x="24"/>
        <n x="33"/>
      </t>
    </mdx>
    <mdx n="0" f="v">
      <t c="9" fi="0">
        <n x="17"/>
        <n x="18" s="1"/>
        <n x="19" s="1"/>
        <n x="20" s="1"/>
        <n x="54"/>
        <n x="52"/>
        <n x="48"/>
        <n x="44"/>
        <n x="33"/>
      </t>
    </mdx>
    <mdx n="0" f="v">
      <t c="9" fi="0">
        <n x="17"/>
        <n x="18" s="1"/>
        <n x="19" s="1"/>
        <n x="20" s="1"/>
        <n x="54"/>
        <n x="52"/>
        <n x="48"/>
        <n x="26"/>
        <n x="33"/>
      </t>
    </mdx>
    <mdx n="0" f="v">
      <t c="9" fi="0">
        <n x="17"/>
        <n x="18" s="1"/>
        <n x="19" s="1"/>
        <n x="20" s="1"/>
        <n x="54"/>
        <n x="52"/>
        <n x="49"/>
        <n x="24"/>
        <n x="33"/>
      </t>
    </mdx>
    <mdx n="0" f="v">
      <t c="9" fi="0">
        <n x="17"/>
        <n x="18" s="1"/>
        <n x="19" s="1"/>
        <n x="20" s="1"/>
        <n x="54"/>
        <n x="52"/>
        <n x="49"/>
        <n x="44"/>
        <n x="33"/>
      </t>
    </mdx>
    <mdx n="0" f="v">
      <t c="9" fi="0">
        <n x="17"/>
        <n x="18" s="1"/>
        <n x="19" s="1"/>
        <n x="20" s="1"/>
        <n x="54"/>
        <n x="52"/>
        <n x="49"/>
        <n x="26"/>
        <n x="33"/>
      </t>
    </mdx>
    <mdx n="0" f="v">
      <t c="9" fi="0">
        <n x="17"/>
        <n x="18" s="1"/>
        <n x="19" s="1"/>
        <n x="20" s="1"/>
        <n x="54"/>
        <n x="52"/>
        <n x="23"/>
        <n x="24"/>
        <n x="34"/>
      </t>
    </mdx>
    <mdx n="0" f="v">
      <t c="9" fi="0">
        <n x="17"/>
        <n x="18" s="1"/>
        <n x="19" s="1"/>
        <n x="20" s="1"/>
        <n x="54"/>
        <n x="52"/>
        <n x="23"/>
        <n x="26"/>
        <n x="34"/>
      </t>
    </mdx>
    <mdx n="0" f="v">
      <t c="9" fi="0">
        <n x="17"/>
        <n x="18" s="1"/>
        <n x="19" s="1"/>
        <n x="20" s="1"/>
        <n x="54"/>
        <n x="52"/>
        <n x="43"/>
        <n x="24"/>
        <n x="34"/>
      </t>
    </mdx>
    <mdx n="0" f="v">
      <t c="9" fi="0">
        <n x="17"/>
        <n x="18" s="1"/>
        <n x="19" s="1"/>
        <n x="20" s="1"/>
        <n x="54"/>
        <n x="52"/>
        <n x="43"/>
        <n x="44"/>
        <n x="34"/>
      </t>
    </mdx>
    <mdx n="0" f="v">
      <t c="9" fi="0">
        <n x="17"/>
        <n x="18" s="1"/>
        <n x="19" s="1"/>
        <n x="20" s="1"/>
        <n x="54"/>
        <n x="52"/>
        <n x="43"/>
        <n x="26"/>
        <n x="34"/>
      </t>
    </mdx>
    <mdx n="0" f="v">
      <t c="9" fi="0">
        <n x="17"/>
        <n x="18" s="1"/>
        <n x="19" s="1"/>
        <n x="20" s="1"/>
        <n x="54"/>
        <n x="52"/>
        <n x="45"/>
        <n x="24"/>
        <n x="34"/>
      </t>
    </mdx>
    <mdx n="0" f="v">
      <t c="9" fi="0">
        <n x="17"/>
        <n x="18" s="1"/>
        <n x="19" s="1"/>
        <n x="20" s="1"/>
        <n x="54"/>
        <n x="52"/>
        <n x="45"/>
        <n x="46"/>
        <n x="34"/>
      </t>
    </mdx>
    <mdx n="0" f="v">
      <t c="9" fi="0">
        <n x="17"/>
        <n x="18" s="1"/>
        <n x="19" s="1"/>
        <n x="20" s="1"/>
        <n x="54"/>
        <n x="52"/>
        <n x="45"/>
        <n x="26"/>
        <n x="34"/>
      </t>
    </mdx>
    <mdx n="0" f="v">
      <t c="9" fi="0">
        <n x="17"/>
        <n x="18" s="1"/>
        <n x="19" s="1"/>
        <n x="20" s="1"/>
        <n x="54"/>
        <n x="52"/>
        <n x="47"/>
        <n x="24"/>
        <n x="34"/>
      </t>
    </mdx>
    <mdx n="0" f="v">
      <t c="9" fi="0">
        <n x="17"/>
        <n x="18" s="1"/>
        <n x="19" s="1"/>
        <n x="20" s="1"/>
        <n x="54"/>
        <n x="52"/>
        <n x="47"/>
        <n x="46"/>
        <n x="34"/>
      </t>
    </mdx>
    <mdx n="0" f="v">
      <t c="9" fi="0">
        <n x="17"/>
        <n x="18" s="1"/>
        <n x="19" s="1"/>
        <n x="20" s="1"/>
        <n x="54"/>
        <n x="52"/>
        <n x="47"/>
        <n x="26"/>
        <n x="34"/>
      </t>
    </mdx>
    <mdx n="0" f="v">
      <t c="9" fi="0">
        <n x="17"/>
        <n x="18" s="1"/>
        <n x="19" s="1"/>
        <n x="20" s="1"/>
        <n x="54"/>
        <n x="52"/>
        <n x="48"/>
        <n x="24"/>
        <n x="34"/>
      </t>
    </mdx>
    <mdx n="0" f="v">
      <t c="9" fi="0">
        <n x="17"/>
        <n x="18" s="1"/>
        <n x="19" s="1"/>
        <n x="20" s="1"/>
        <n x="54"/>
        <n x="52"/>
        <n x="48"/>
        <n x="44"/>
        <n x="34"/>
      </t>
    </mdx>
    <mdx n="0" f="v">
      <t c="9" fi="0">
        <n x="17"/>
        <n x="18" s="1"/>
        <n x="19" s="1"/>
        <n x="20" s="1"/>
        <n x="54"/>
        <n x="52"/>
        <n x="48"/>
        <n x="26"/>
        <n x="34"/>
      </t>
    </mdx>
    <mdx n="0" f="v">
      <t c="9" fi="0">
        <n x="17"/>
        <n x="18" s="1"/>
        <n x="19" s="1"/>
        <n x="20" s="1"/>
        <n x="54"/>
        <n x="52"/>
        <n x="49"/>
        <n x="24"/>
        <n x="34"/>
      </t>
    </mdx>
    <mdx n="0" f="v">
      <t c="9" fi="0">
        <n x="17"/>
        <n x="18" s="1"/>
        <n x="19" s="1"/>
        <n x="20" s="1"/>
        <n x="54"/>
        <n x="52"/>
        <n x="49"/>
        <n x="44"/>
        <n x="34"/>
      </t>
    </mdx>
    <mdx n="0" f="v">
      <t c="9" fi="0">
        <n x="17"/>
        <n x="18" s="1"/>
        <n x="19" s="1"/>
        <n x="20" s="1"/>
        <n x="54"/>
        <n x="52"/>
        <n x="49"/>
        <n x="26"/>
        <n x="34"/>
      </t>
    </mdx>
    <mdx n="0" f="v">
      <t c="9" fi="0">
        <n x="17"/>
        <n x="18" s="1"/>
        <n x="19" s="1"/>
        <n x="20" s="1"/>
        <n x="54"/>
        <n x="52"/>
        <n x="23"/>
        <n x="24"/>
        <n x="36"/>
      </t>
    </mdx>
    <mdx n="0" f="v">
      <t c="9" fi="0">
        <n x="17"/>
        <n x="18" s="1"/>
        <n x="19" s="1"/>
        <n x="20" s="1"/>
        <n x="54"/>
        <n x="52"/>
        <n x="23"/>
        <n x="26"/>
        <n x="36"/>
      </t>
    </mdx>
    <mdx n="0" f="v">
      <t c="9" fi="0">
        <n x="17"/>
        <n x="18" s="1"/>
        <n x="19" s="1"/>
        <n x="20" s="1"/>
        <n x="54"/>
        <n x="52"/>
        <n x="43"/>
        <n x="24"/>
        <n x="36"/>
      </t>
    </mdx>
    <mdx n="0" f="v">
      <t c="9" fi="0">
        <n x="17"/>
        <n x="18" s="1"/>
        <n x="19" s="1"/>
        <n x="20" s="1"/>
        <n x="54"/>
        <n x="52"/>
        <n x="43"/>
        <n x="44"/>
        <n x="36"/>
      </t>
    </mdx>
    <mdx n="0" f="v">
      <t c="9" fi="0">
        <n x="17"/>
        <n x="18" s="1"/>
        <n x="19" s="1"/>
        <n x="20" s="1"/>
        <n x="54"/>
        <n x="52"/>
        <n x="43"/>
        <n x="26"/>
        <n x="36"/>
      </t>
    </mdx>
    <mdx n="0" f="v">
      <t c="9" fi="0">
        <n x="17"/>
        <n x="18" s="1"/>
        <n x="19" s="1"/>
        <n x="20" s="1"/>
        <n x="54"/>
        <n x="52"/>
        <n x="45"/>
        <n x="24"/>
        <n x="36"/>
      </t>
    </mdx>
    <mdx n="0" f="v">
      <t c="9" fi="0">
        <n x="17"/>
        <n x="18" s="1"/>
        <n x="19" s="1"/>
        <n x="20" s="1"/>
        <n x="54"/>
        <n x="52"/>
        <n x="45"/>
        <n x="46"/>
        <n x="36"/>
      </t>
    </mdx>
    <mdx n="0" f="v">
      <t c="9" fi="0">
        <n x="17"/>
        <n x="18" s="1"/>
        <n x="19" s="1"/>
        <n x="20" s="1"/>
        <n x="54"/>
        <n x="52"/>
        <n x="45"/>
        <n x="26"/>
        <n x="36"/>
      </t>
    </mdx>
    <mdx n="0" f="v">
      <t c="9" fi="0">
        <n x="17"/>
        <n x="18" s="1"/>
        <n x="19" s="1"/>
        <n x="20" s="1"/>
        <n x="54"/>
        <n x="52"/>
        <n x="47"/>
        <n x="24"/>
        <n x="36"/>
      </t>
    </mdx>
    <mdx n="0" f="v">
      <t c="9" fi="0">
        <n x="17"/>
        <n x="18" s="1"/>
        <n x="19" s="1"/>
        <n x="20" s="1"/>
        <n x="54"/>
        <n x="52"/>
        <n x="47"/>
        <n x="46"/>
        <n x="36"/>
      </t>
    </mdx>
    <mdx n="0" f="v">
      <t c="9" fi="0">
        <n x="17"/>
        <n x="18" s="1"/>
        <n x="19" s="1"/>
        <n x="20" s="1"/>
        <n x="54"/>
        <n x="52"/>
        <n x="47"/>
        <n x="26"/>
        <n x="36"/>
      </t>
    </mdx>
    <mdx n="0" f="v">
      <t c="9" fi="0">
        <n x="17"/>
        <n x="18" s="1"/>
        <n x="19" s="1"/>
        <n x="20" s="1"/>
        <n x="54"/>
        <n x="52"/>
        <n x="48"/>
        <n x="24"/>
        <n x="36"/>
      </t>
    </mdx>
    <mdx n="0" f="v">
      <t c="9" fi="0">
        <n x="17"/>
        <n x="18" s="1"/>
        <n x="19" s="1"/>
        <n x="20" s="1"/>
        <n x="54"/>
        <n x="52"/>
        <n x="48"/>
        <n x="44"/>
        <n x="36"/>
      </t>
    </mdx>
    <mdx n="0" f="v">
      <t c="9" fi="0">
        <n x="17"/>
        <n x="18" s="1"/>
        <n x="19" s="1"/>
        <n x="20" s="1"/>
        <n x="54"/>
        <n x="52"/>
        <n x="48"/>
        <n x="26"/>
        <n x="36"/>
      </t>
    </mdx>
    <mdx n="0" f="v">
      <t c="9" fi="0">
        <n x="17"/>
        <n x="18" s="1"/>
        <n x="19" s="1"/>
        <n x="20" s="1"/>
        <n x="54"/>
        <n x="52"/>
        <n x="49"/>
        <n x="24"/>
        <n x="36"/>
      </t>
    </mdx>
    <mdx n="0" f="v">
      <t c="9" fi="0">
        <n x="17"/>
        <n x="18" s="1"/>
        <n x="19" s="1"/>
        <n x="20" s="1"/>
        <n x="54"/>
        <n x="52"/>
        <n x="49"/>
        <n x="44"/>
        <n x="36"/>
      </t>
    </mdx>
    <mdx n="0" f="v">
      <t c="9" fi="0">
        <n x="17"/>
        <n x="18" s="1"/>
        <n x="19" s="1"/>
        <n x="20" s="1"/>
        <n x="54"/>
        <n x="52"/>
        <n x="49"/>
        <n x="26"/>
        <n x="36"/>
      </t>
    </mdx>
    <mdx n="0" f="v">
      <t c="9" fi="0">
        <n x="17"/>
        <n x="18" s="1"/>
        <n x="19" s="1"/>
        <n x="20" s="1"/>
        <n x="54"/>
        <n x="52"/>
        <n x="23"/>
        <n x="24"/>
        <n x="38"/>
      </t>
    </mdx>
    <mdx n="0" f="v">
      <t c="9" fi="0">
        <n x="17"/>
        <n x="18" s="1"/>
        <n x="19" s="1"/>
        <n x="20" s="1"/>
        <n x="54"/>
        <n x="52"/>
        <n x="23"/>
        <n x="26"/>
        <n x="38"/>
      </t>
    </mdx>
    <mdx n="0" f="v">
      <t c="9" fi="0">
        <n x="17"/>
        <n x="18" s="1"/>
        <n x="19" s="1"/>
        <n x="20" s="1"/>
        <n x="54"/>
        <n x="52"/>
        <n x="43"/>
        <n x="24"/>
        <n x="38"/>
      </t>
    </mdx>
    <mdx n="0" f="v">
      <t c="9" fi="0">
        <n x="17"/>
        <n x="18" s="1"/>
        <n x="19" s="1"/>
        <n x="20" s="1"/>
        <n x="54"/>
        <n x="52"/>
        <n x="43"/>
        <n x="44"/>
        <n x="38"/>
      </t>
    </mdx>
    <mdx n="0" f="v">
      <t c="9" fi="0">
        <n x="17"/>
        <n x="18" s="1"/>
        <n x="19" s="1"/>
        <n x="20" s="1"/>
        <n x="54"/>
        <n x="52"/>
        <n x="43"/>
        <n x="26"/>
        <n x="38"/>
      </t>
    </mdx>
    <mdx n="0" f="v">
      <t c="9" fi="0">
        <n x="17"/>
        <n x="18" s="1"/>
        <n x="19" s="1"/>
        <n x="20" s="1"/>
        <n x="54"/>
        <n x="52"/>
        <n x="45"/>
        <n x="24"/>
        <n x="38"/>
      </t>
    </mdx>
    <mdx n="0" f="v">
      <t c="9" fi="0">
        <n x="17"/>
        <n x="18" s="1"/>
        <n x="19" s="1"/>
        <n x="20" s="1"/>
        <n x="54"/>
        <n x="52"/>
        <n x="45"/>
        <n x="46"/>
        <n x="38"/>
      </t>
    </mdx>
    <mdx n="0" f="v">
      <t c="9" fi="0">
        <n x="17"/>
        <n x="18" s="1"/>
        <n x="19" s="1"/>
        <n x="20" s="1"/>
        <n x="54"/>
        <n x="52"/>
        <n x="45"/>
        <n x="26"/>
        <n x="38"/>
      </t>
    </mdx>
    <mdx n="0" f="v">
      <t c="9" fi="0">
        <n x="17"/>
        <n x="18" s="1"/>
        <n x="19" s="1"/>
        <n x="20" s="1"/>
        <n x="54"/>
        <n x="52"/>
        <n x="47"/>
        <n x="24"/>
        <n x="38"/>
      </t>
    </mdx>
    <mdx n="0" f="v">
      <t c="9" fi="0">
        <n x="17"/>
        <n x="18" s="1"/>
        <n x="19" s="1"/>
        <n x="20" s="1"/>
        <n x="54"/>
        <n x="52"/>
        <n x="47"/>
        <n x="46"/>
        <n x="38"/>
      </t>
    </mdx>
    <mdx n="0" f="v">
      <t c="9" fi="0">
        <n x="17"/>
        <n x="18" s="1"/>
        <n x="19" s="1"/>
        <n x="20" s="1"/>
        <n x="54"/>
        <n x="52"/>
        <n x="47"/>
        <n x="26"/>
        <n x="38"/>
      </t>
    </mdx>
    <mdx n="0" f="v">
      <t c="9" fi="0">
        <n x="17"/>
        <n x="18" s="1"/>
        <n x="19" s="1"/>
        <n x="20" s="1"/>
        <n x="54"/>
        <n x="52"/>
        <n x="48"/>
        <n x="24"/>
        <n x="38"/>
      </t>
    </mdx>
    <mdx n="0" f="v">
      <t c="9" fi="0">
        <n x="17"/>
        <n x="18" s="1"/>
        <n x="19" s="1"/>
        <n x="20" s="1"/>
        <n x="54"/>
        <n x="52"/>
        <n x="48"/>
        <n x="44"/>
        <n x="38"/>
      </t>
    </mdx>
    <mdx n="0" f="v">
      <t c="9" fi="0">
        <n x="17"/>
        <n x="18" s="1"/>
        <n x="19" s="1"/>
        <n x="20" s="1"/>
        <n x="54"/>
        <n x="52"/>
        <n x="48"/>
        <n x="26"/>
        <n x="38"/>
      </t>
    </mdx>
    <mdx n="0" f="v">
      <t c="9" fi="0">
        <n x="17"/>
        <n x="18" s="1"/>
        <n x="19" s="1"/>
        <n x="20" s="1"/>
        <n x="54"/>
        <n x="52"/>
        <n x="49"/>
        <n x="24"/>
        <n x="38"/>
      </t>
    </mdx>
    <mdx n="0" f="v">
      <t c="9" fi="0">
        <n x="17"/>
        <n x="18" s="1"/>
        <n x="19" s="1"/>
        <n x="20" s="1"/>
        <n x="54"/>
        <n x="52"/>
        <n x="49"/>
        <n x="44"/>
        <n x="38"/>
      </t>
    </mdx>
    <mdx n="0" f="v">
      <t c="9" fi="0">
        <n x="17"/>
        <n x="18" s="1"/>
        <n x="19" s="1"/>
        <n x="20" s="1"/>
        <n x="54"/>
        <n x="52"/>
        <n x="49"/>
        <n x="26"/>
        <n x="38"/>
      </t>
    </mdx>
    <mdx n="0" f="v">
      <t c="9" fi="0">
        <n x="17"/>
        <n x="18" s="1"/>
        <n x="19" s="1"/>
        <n x="20" s="1"/>
        <n x="54"/>
        <n x="52"/>
        <n x="23"/>
        <n x="24"/>
        <n x="39"/>
      </t>
    </mdx>
    <mdx n="0" f="v">
      <t c="9" fi="0">
        <n x="17"/>
        <n x="18" s="1"/>
        <n x="19" s="1"/>
        <n x="20" s="1"/>
        <n x="54"/>
        <n x="52"/>
        <n x="23"/>
        <n x="26"/>
        <n x="39"/>
      </t>
    </mdx>
    <mdx n="0" f="v">
      <t c="9" fi="0">
        <n x="17"/>
        <n x="18" s="1"/>
        <n x="19" s="1"/>
        <n x="20" s="1"/>
        <n x="54"/>
        <n x="52"/>
        <n x="43"/>
        <n x="24"/>
        <n x="39"/>
      </t>
    </mdx>
    <mdx n="0" f="v">
      <t c="9" fi="0">
        <n x="17"/>
        <n x="18" s="1"/>
        <n x="19" s="1"/>
        <n x="20" s="1"/>
        <n x="54"/>
        <n x="52"/>
        <n x="43"/>
        <n x="44"/>
        <n x="39"/>
      </t>
    </mdx>
    <mdx n="0" f="v">
      <t c="9" fi="0">
        <n x="17"/>
        <n x="18" s="1"/>
        <n x="19" s="1"/>
        <n x="20" s="1"/>
        <n x="54"/>
        <n x="52"/>
        <n x="43"/>
        <n x="26"/>
        <n x="39"/>
      </t>
    </mdx>
    <mdx n="0" f="v">
      <t c="9" fi="0">
        <n x="17"/>
        <n x="18" s="1"/>
        <n x="19" s="1"/>
        <n x="20" s="1"/>
        <n x="54"/>
        <n x="52"/>
        <n x="45"/>
        <n x="24"/>
        <n x="39"/>
      </t>
    </mdx>
    <mdx n="0" f="v">
      <t c="9" fi="0">
        <n x="17"/>
        <n x="18" s="1"/>
        <n x="19" s="1"/>
        <n x="20" s="1"/>
        <n x="54"/>
        <n x="52"/>
        <n x="45"/>
        <n x="46"/>
        <n x="39"/>
      </t>
    </mdx>
    <mdx n="0" f="v">
      <t c="9" fi="0">
        <n x="17"/>
        <n x="18" s="1"/>
        <n x="19" s="1"/>
        <n x="20" s="1"/>
        <n x="54"/>
        <n x="52"/>
        <n x="45"/>
        <n x="26"/>
        <n x="39"/>
      </t>
    </mdx>
    <mdx n="0" f="v">
      <t c="9" fi="0">
        <n x="17"/>
        <n x="18" s="1"/>
        <n x="19" s="1"/>
        <n x="20" s="1"/>
        <n x="54"/>
        <n x="52"/>
        <n x="47"/>
        <n x="24"/>
        <n x="39"/>
      </t>
    </mdx>
    <mdx n="0" f="v">
      <t c="9" fi="0">
        <n x="17"/>
        <n x="18" s="1"/>
        <n x="19" s="1"/>
        <n x="20" s="1"/>
        <n x="54"/>
        <n x="52"/>
        <n x="47"/>
        <n x="46"/>
        <n x="39"/>
      </t>
    </mdx>
    <mdx n="0" f="v">
      <t c="9" fi="0">
        <n x="17"/>
        <n x="18" s="1"/>
        <n x="19" s="1"/>
        <n x="20" s="1"/>
        <n x="54"/>
        <n x="52"/>
        <n x="47"/>
        <n x="26"/>
        <n x="39"/>
      </t>
    </mdx>
    <mdx n="0" f="v">
      <t c="9" fi="0">
        <n x="17"/>
        <n x="18" s="1"/>
        <n x="19" s="1"/>
        <n x="20" s="1"/>
        <n x="54"/>
        <n x="52"/>
        <n x="48"/>
        <n x="24"/>
        <n x="39"/>
      </t>
    </mdx>
    <mdx n="0" f="v">
      <t c="9" fi="0">
        <n x="17"/>
        <n x="18" s="1"/>
        <n x="19" s="1"/>
        <n x="20" s="1"/>
        <n x="54"/>
        <n x="52"/>
        <n x="48"/>
        <n x="44"/>
        <n x="39"/>
      </t>
    </mdx>
    <mdx n="0" f="v">
      <t c="9" fi="0">
        <n x="17"/>
        <n x="18" s="1"/>
        <n x="19" s="1"/>
        <n x="20" s="1"/>
        <n x="54"/>
        <n x="52"/>
        <n x="48"/>
        <n x="26"/>
        <n x="39"/>
      </t>
    </mdx>
    <mdx n="0" f="v">
      <t c="9" fi="0">
        <n x="17"/>
        <n x="18" s="1"/>
        <n x="19" s="1"/>
        <n x="20" s="1"/>
        <n x="54"/>
        <n x="52"/>
        <n x="49"/>
        <n x="24"/>
        <n x="39"/>
      </t>
    </mdx>
    <mdx n="0" f="v">
      <t c="9" fi="0">
        <n x="17"/>
        <n x="18" s="1"/>
        <n x="19" s="1"/>
        <n x="20" s="1"/>
        <n x="54"/>
        <n x="52"/>
        <n x="49"/>
        <n x="44"/>
        <n x="39"/>
      </t>
    </mdx>
    <mdx n="0" f="v">
      <t c="9" fi="0">
        <n x="17"/>
        <n x="18" s="1"/>
        <n x="19" s="1"/>
        <n x="20" s="1"/>
        <n x="54"/>
        <n x="52"/>
        <n x="49"/>
        <n x="26"/>
        <n x="39"/>
      </t>
    </mdx>
    <mdx n="0" f="v">
      <t c="9" fi="0">
        <n x="17"/>
        <n x="18" s="1"/>
        <n x="19" s="1"/>
        <n x="20" s="1"/>
        <n x="54"/>
        <n x="52"/>
        <n x="23"/>
        <n x="24"/>
        <n x="41"/>
      </t>
    </mdx>
    <mdx n="0" f="v">
      <t c="9" fi="0">
        <n x="17"/>
        <n x="18" s="1"/>
        <n x="19" s="1"/>
        <n x="20" s="1"/>
        <n x="54"/>
        <n x="52"/>
        <n x="23"/>
        <n x="26"/>
        <n x="41"/>
      </t>
    </mdx>
    <mdx n="0" f="v">
      <t c="9" fi="0">
        <n x="17"/>
        <n x="18" s="1"/>
        <n x="19" s="1"/>
        <n x="20" s="1"/>
        <n x="54"/>
        <n x="52"/>
        <n x="43"/>
        <n x="24"/>
        <n x="41"/>
      </t>
    </mdx>
    <mdx n="0" f="v">
      <t c="9" fi="0">
        <n x="17"/>
        <n x="18" s="1"/>
        <n x="19" s="1"/>
        <n x="20" s="1"/>
        <n x="54"/>
        <n x="52"/>
        <n x="43"/>
        <n x="44"/>
        <n x="41"/>
      </t>
    </mdx>
    <mdx n="0" f="v">
      <t c="9" fi="0">
        <n x="17"/>
        <n x="18" s="1"/>
        <n x="19" s="1"/>
        <n x="20" s="1"/>
        <n x="54"/>
        <n x="52"/>
        <n x="43"/>
        <n x="26"/>
        <n x="41"/>
      </t>
    </mdx>
    <mdx n="0" f="v">
      <t c="9" fi="0">
        <n x="17"/>
        <n x="18" s="1"/>
        <n x="19" s="1"/>
        <n x="20" s="1"/>
        <n x="54"/>
        <n x="52"/>
        <n x="45"/>
        <n x="24"/>
        <n x="41"/>
      </t>
    </mdx>
    <mdx n="0" f="v">
      <t c="9" fi="0">
        <n x="17"/>
        <n x="18" s="1"/>
        <n x="19" s="1"/>
        <n x="20" s="1"/>
        <n x="54"/>
        <n x="52"/>
        <n x="45"/>
        <n x="46"/>
        <n x="41"/>
      </t>
    </mdx>
    <mdx n="0" f="v">
      <t c="9" fi="0">
        <n x="17"/>
        <n x="18" s="1"/>
        <n x="19" s="1"/>
        <n x="20" s="1"/>
        <n x="54"/>
        <n x="52"/>
        <n x="45"/>
        <n x="26"/>
        <n x="41"/>
      </t>
    </mdx>
    <mdx n="0" f="v">
      <t c="9" fi="0">
        <n x="17"/>
        <n x="18" s="1"/>
        <n x="19" s="1"/>
        <n x="20" s="1"/>
        <n x="54"/>
        <n x="52"/>
        <n x="47"/>
        <n x="24"/>
        <n x="41"/>
      </t>
    </mdx>
    <mdx n="0" f="v">
      <t c="9" fi="0">
        <n x="17"/>
        <n x="18" s="1"/>
        <n x="19" s="1"/>
        <n x="20" s="1"/>
        <n x="54"/>
        <n x="52"/>
        <n x="47"/>
        <n x="46"/>
        <n x="41"/>
      </t>
    </mdx>
    <mdx n="0" f="v">
      <t c="9" fi="0">
        <n x="17"/>
        <n x="18" s="1"/>
        <n x="19" s="1"/>
        <n x="20" s="1"/>
        <n x="54"/>
        <n x="52"/>
        <n x="47"/>
        <n x="26"/>
        <n x="41"/>
      </t>
    </mdx>
    <mdx n="0" f="v">
      <t c="9" fi="0">
        <n x="17"/>
        <n x="18" s="1"/>
        <n x="19" s="1"/>
        <n x="20" s="1"/>
        <n x="54"/>
        <n x="52"/>
        <n x="48"/>
        <n x="24"/>
        <n x="41"/>
      </t>
    </mdx>
    <mdx n="0" f="v">
      <t c="9" fi="0">
        <n x="17"/>
        <n x="18" s="1"/>
        <n x="19" s="1"/>
        <n x="20" s="1"/>
        <n x="54"/>
        <n x="52"/>
        <n x="48"/>
        <n x="44"/>
        <n x="41"/>
      </t>
    </mdx>
    <mdx n="0" f="v">
      <t c="9" fi="0">
        <n x="17"/>
        <n x="18" s="1"/>
        <n x="19" s="1"/>
        <n x="20" s="1"/>
        <n x="54"/>
        <n x="52"/>
        <n x="48"/>
        <n x="26"/>
        <n x="41"/>
      </t>
    </mdx>
    <mdx n="0" f="v">
      <t c="9" fi="0">
        <n x="17"/>
        <n x="18" s="1"/>
        <n x="19" s="1"/>
        <n x="20" s="1"/>
        <n x="54"/>
        <n x="52"/>
        <n x="49"/>
        <n x="24"/>
        <n x="41"/>
      </t>
    </mdx>
    <mdx n="0" f="v">
      <t c="9" fi="0">
        <n x="17"/>
        <n x="18" s="1"/>
        <n x="19" s="1"/>
        <n x="20" s="1"/>
        <n x="54"/>
        <n x="52"/>
        <n x="49"/>
        <n x="44"/>
        <n x="41"/>
      </t>
    </mdx>
    <mdx n="0" f="v">
      <t c="9" fi="0">
        <n x="17"/>
        <n x="18" s="1"/>
        <n x="19" s="1"/>
        <n x="20" s="1"/>
        <n x="54"/>
        <n x="52"/>
        <n x="49"/>
        <n x="26"/>
        <n x="41"/>
      </t>
    </mdx>
    <mdx n="0" f="v">
      <t c="9" fi="0">
        <n x="17"/>
        <n x="18" s="1"/>
        <n x="19" s="1"/>
        <n x="20" s="1"/>
        <n x="54"/>
        <n x="55"/>
        <n x="23"/>
        <n x="24"/>
        <n x="27"/>
      </t>
    </mdx>
    <mdx n="0" f="v">
      <t c="9" fi="0">
        <n x="17"/>
        <n x="18" s="1"/>
        <n x="19" s="1"/>
        <n x="20" s="1"/>
        <n x="54"/>
        <n x="55"/>
        <n x="23"/>
        <n x="26"/>
        <n x="27"/>
      </t>
    </mdx>
    <mdx n="0" f="v">
      <t c="9" fi="0">
        <n x="17"/>
        <n x="18" s="1"/>
        <n x="19" s="1"/>
        <n x="20" s="1"/>
        <n x="54"/>
        <n x="55"/>
        <n x="43"/>
        <n x="24"/>
        <n x="27"/>
      </t>
    </mdx>
    <mdx n="0" f="v">
      <t c="9" fi="0">
        <n x="17"/>
        <n x="18" s="1"/>
        <n x="19" s="1"/>
        <n x="20" s="1"/>
        <n x="54"/>
        <n x="55"/>
        <n x="43"/>
        <n x="44"/>
        <n x="27"/>
      </t>
    </mdx>
    <mdx n="0" f="v">
      <t c="9" fi="0">
        <n x="17"/>
        <n x="18" s="1"/>
        <n x="19" s="1"/>
        <n x="20" s="1"/>
        <n x="54"/>
        <n x="55"/>
        <n x="43"/>
        <n x="26"/>
        <n x="27"/>
      </t>
    </mdx>
    <mdx n="0" f="v">
      <t c="9" fi="0">
        <n x="17"/>
        <n x="18" s="1"/>
        <n x="19" s="1"/>
        <n x="20" s="1"/>
        <n x="54"/>
        <n x="55"/>
        <n x="45"/>
        <n x="24"/>
        <n x="27"/>
      </t>
    </mdx>
    <mdx n="0" f="v">
      <t c="9" fi="0">
        <n x="17"/>
        <n x="18" s="1"/>
        <n x="19" s="1"/>
        <n x="20" s="1"/>
        <n x="54"/>
        <n x="55"/>
        <n x="45"/>
        <n x="46"/>
        <n x="27"/>
      </t>
    </mdx>
    <mdx n="0" f="v">
      <t c="9" fi="0">
        <n x="17"/>
        <n x="18" s="1"/>
        <n x="19" s="1"/>
        <n x="20" s="1"/>
        <n x="54"/>
        <n x="55"/>
        <n x="45"/>
        <n x="26"/>
        <n x="27"/>
      </t>
    </mdx>
    <mdx n="0" f="v">
      <t c="9" fi="0">
        <n x="17"/>
        <n x="18" s="1"/>
        <n x="19" s="1"/>
        <n x="20" s="1"/>
        <n x="54"/>
        <n x="55"/>
        <n x="47"/>
        <n x="24"/>
        <n x="27"/>
      </t>
    </mdx>
    <mdx n="0" f="v">
      <t c="9" fi="0">
        <n x="17"/>
        <n x="18" s="1"/>
        <n x="19" s="1"/>
        <n x="20" s="1"/>
        <n x="54"/>
        <n x="55"/>
        <n x="47"/>
        <n x="46"/>
        <n x="27"/>
      </t>
    </mdx>
    <mdx n="0" f="v">
      <t c="9" fi="0">
        <n x="17"/>
        <n x="18" s="1"/>
        <n x="19" s="1"/>
        <n x="20" s="1"/>
        <n x="54"/>
        <n x="55"/>
        <n x="47"/>
        <n x="26"/>
        <n x="27"/>
      </t>
    </mdx>
    <mdx n="0" f="v">
      <t c="9" fi="0">
        <n x="17"/>
        <n x="18" s="1"/>
        <n x="19" s="1"/>
        <n x="20" s="1"/>
        <n x="54"/>
        <n x="55"/>
        <n x="48"/>
        <n x="24"/>
        <n x="27"/>
      </t>
    </mdx>
    <mdx n="0" f="v">
      <t c="9" fi="0">
        <n x="17"/>
        <n x="18" s="1"/>
        <n x="19" s="1"/>
        <n x="20" s="1"/>
        <n x="54"/>
        <n x="55"/>
        <n x="48"/>
        <n x="44"/>
        <n x="27"/>
      </t>
    </mdx>
    <mdx n="0" f="v">
      <t c="9" fi="0">
        <n x="17"/>
        <n x="18" s="1"/>
        <n x="19" s="1"/>
        <n x="20" s="1"/>
        <n x="54"/>
        <n x="55"/>
        <n x="48"/>
        <n x="26"/>
        <n x="27"/>
      </t>
    </mdx>
    <mdx n="0" f="v">
      <t c="9" fi="0">
        <n x="17"/>
        <n x="18" s="1"/>
        <n x="19" s="1"/>
        <n x="20" s="1"/>
        <n x="54"/>
        <n x="55"/>
        <n x="49"/>
        <n x="24"/>
        <n x="27"/>
      </t>
    </mdx>
    <mdx n="0" f="v">
      <t c="9" fi="0">
        <n x="17"/>
        <n x="18" s="1"/>
        <n x="19" s="1"/>
        <n x="20" s="1"/>
        <n x="54"/>
        <n x="55"/>
        <n x="49"/>
        <n x="44"/>
        <n x="27"/>
      </t>
    </mdx>
    <mdx n="0" f="v">
      <t c="9" fi="0">
        <n x="17"/>
        <n x="18" s="1"/>
        <n x="19" s="1"/>
        <n x="20" s="1"/>
        <n x="54"/>
        <n x="55"/>
        <n x="49"/>
        <n x="26"/>
        <n x="27"/>
      </t>
    </mdx>
    <mdx n="0" f="v">
      <t c="9" fi="0">
        <n x="17"/>
        <n x="18" s="1"/>
        <n x="19" s="1"/>
        <n x="20" s="1"/>
        <n x="54"/>
        <n x="55"/>
        <n x="23"/>
        <n x="24"/>
        <n x="28"/>
      </t>
    </mdx>
    <mdx n="0" f="v">
      <t c="9" fi="0">
        <n x="17"/>
        <n x="18" s="1"/>
        <n x="19" s="1"/>
        <n x="20" s="1"/>
        <n x="54"/>
        <n x="55"/>
        <n x="23"/>
        <n x="26"/>
        <n x="28"/>
      </t>
    </mdx>
    <mdx n="0" f="v">
      <t c="9" fi="0">
        <n x="17"/>
        <n x="18" s="1"/>
        <n x="19" s="1"/>
        <n x="20" s="1"/>
        <n x="54"/>
        <n x="55"/>
        <n x="43"/>
        <n x="24"/>
        <n x="28"/>
      </t>
    </mdx>
    <mdx n="0" f="v">
      <t c="9" fi="0">
        <n x="17"/>
        <n x="18" s="1"/>
        <n x="19" s="1"/>
        <n x="20" s="1"/>
        <n x="54"/>
        <n x="55"/>
        <n x="43"/>
        <n x="44"/>
        <n x="28"/>
      </t>
    </mdx>
    <mdx n="0" f="v">
      <t c="9" fi="0">
        <n x="17"/>
        <n x="18" s="1"/>
        <n x="19" s="1"/>
        <n x="20" s="1"/>
        <n x="54"/>
        <n x="55"/>
        <n x="43"/>
        <n x="26"/>
        <n x="28"/>
      </t>
    </mdx>
    <mdx n="0" f="v">
      <t c="9" fi="0">
        <n x="17"/>
        <n x="18" s="1"/>
        <n x="19" s="1"/>
        <n x="20" s="1"/>
        <n x="54"/>
        <n x="55"/>
        <n x="45"/>
        <n x="24"/>
        <n x="28"/>
      </t>
    </mdx>
    <mdx n="0" f="v">
      <t c="9" fi="0">
        <n x="17"/>
        <n x="18" s="1"/>
        <n x="19" s="1"/>
        <n x="20" s="1"/>
        <n x="54"/>
        <n x="55"/>
        <n x="45"/>
        <n x="46"/>
        <n x="28"/>
      </t>
    </mdx>
    <mdx n="0" f="v">
      <t c="9" fi="0">
        <n x="17"/>
        <n x="18" s="1"/>
        <n x="19" s="1"/>
        <n x="20" s="1"/>
        <n x="54"/>
        <n x="55"/>
        <n x="45"/>
        <n x="26"/>
        <n x="28"/>
      </t>
    </mdx>
    <mdx n="0" f="v">
      <t c="9" fi="0">
        <n x="17"/>
        <n x="18" s="1"/>
        <n x="19" s="1"/>
        <n x="20" s="1"/>
        <n x="54"/>
        <n x="55"/>
        <n x="47"/>
        <n x="24"/>
        <n x="28"/>
      </t>
    </mdx>
    <mdx n="0" f="v">
      <t c="9" fi="0">
        <n x="17"/>
        <n x="18" s="1"/>
        <n x="19" s="1"/>
        <n x="20" s="1"/>
        <n x="54"/>
        <n x="55"/>
        <n x="47"/>
        <n x="46"/>
        <n x="28"/>
      </t>
    </mdx>
    <mdx n="0" f="v">
      <t c="9" fi="0">
        <n x="17"/>
        <n x="18" s="1"/>
        <n x="19" s="1"/>
        <n x="20" s="1"/>
        <n x="54"/>
        <n x="55"/>
        <n x="47"/>
        <n x="26"/>
        <n x="28"/>
      </t>
    </mdx>
    <mdx n="0" f="v">
      <t c="9" fi="0">
        <n x="17"/>
        <n x="18" s="1"/>
        <n x="19" s="1"/>
        <n x="20" s="1"/>
        <n x="54"/>
        <n x="55"/>
        <n x="48"/>
        <n x="24"/>
        <n x="28"/>
      </t>
    </mdx>
    <mdx n="0" f="v">
      <t c="9" fi="0">
        <n x="17"/>
        <n x="18" s="1"/>
        <n x="19" s="1"/>
        <n x="20" s="1"/>
        <n x="54"/>
        <n x="55"/>
        <n x="48"/>
        <n x="44"/>
        <n x="28"/>
      </t>
    </mdx>
    <mdx n="0" f="v">
      <t c="9" fi="0">
        <n x="17"/>
        <n x="18" s="1"/>
        <n x="19" s="1"/>
        <n x="20" s="1"/>
        <n x="54"/>
        <n x="55"/>
        <n x="48"/>
        <n x="26"/>
        <n x="28"/>
      </t>
    </mdx>
    <mdx n="0" f="v">
      <t c="9" fi="0">
        <n x="17"/>
        <n x="18" s="1"/>
        <n x="19" s="1"/>
        <n x="20" s="1"/>
        <n x="54"/>
        <n x="55"/>
        <n x="49"/>
        <n x="24"/>
        <n x="28"/>
      </t>
    </mdx>
    <mdx n="0" f="v">
      <t c="9" fi="0">
        <n x="17"/>
        <n x="18" s="1"/>
        <n x="19" s="1"/>
        <n x="20" s="1"/>
        <n x="54"/>
        <n x="55"/>
        <n x="49"/>
        <n x="44"/>
        <n x="28"/>
      </t>
    </mdx>
    <mdx n="0" f="v">
      <t c="9" fi="0">
        <n x="17"/>
        <n x="18" s="1"/>
        <n x="19" s="1"/>
        <n x="20" s="1"/>
        <n x="54"/>
        <n x="55"/>
        <n x="49"/>
        <n x="26"/>
        <n x="28"/>
      </t>
    </mdx>
    <mdx n="0" f="v">
      <t c="9" fi="0">
        <n x="17"/>
        <n x="18" s="1"/>
        <n x="19" s="1"/>
        <n x="20" s="1"/>
        <n x="54"/>
        <n x="55"/>
        <n x="23"/>
        <n x="24"/>
        <n x="30"/>
      </t>
    </mdx>
    <mdx n="0" f="v">
      <t c="9" fi="0">
        <n x="17"/>
        <n x="18" s="1"/>
        <n x="19" s="1"/>
        <n x="20" s="1"/>
        <n x="54"/>
        <n x="55"/>
        <n x="23"/>
        <n x="26"/>
        <n x="30"/>
      </t>
    </mdx>
    <mdx n="0" f="v">
      <t c="9" fi="0">
        <n x="17"/>
        <n x="18" s="1"/>
        <n x="19" s="1"/>
        <n x="20" s="1"/>
        <n x="54"/>
        <n x="55"/>
        <n x="43"/>
        <n x="24"/>
        <n x="30"/>
      </t>
    </mdx>
    <mdx n="0" f="v">
      <t c="9" fi="0">
        <n x="17"/>
        <n x="18" s="1"/>
        <n x="19" s="1"/>
        <n x="20" s="1"/>
        <n x="54"/>
        <n x="55"/>
        <n x="43"/>
        <n x="44"/>
        <n x="30"/>
      </t>
    </mdx>
    <mdx n="0" f="v">
      <t c="9" fi="0">
        <n x="17"/>
        <n x="18" s="1"/>
        <n x="19" s="1"/>
        <n x="20" s="1"/>
        <n x="54"/>
        <n x="55"/>
        <n x="43"/>
        <n x="26"/>
        <n x="30"/>
      </t>
    </mdx>
    <mdx n="0" f="v">
      <t c="9" fi="0">
        <n x="17"/>
        <n x="18" s="1"/>
        <n x="19" s="1"/>
        <n x="20" s="1"/>
        <n x="54"/>
        <n x="55"/>
        <n x="45"/>
        <n x="24"/>
        <n x="30"/>
      </t>
    </mdx>
    <mdx n="0" f="v">
      <t c="9" fi="0">
        <n x="17"/>
        <n x="18" s="1"/>
        <n x="19" s="1"/>
        <n x="20" s="1"/>
        <n x="54"/>
        <n x="55"/>
        <n x="45"/>
        <n x="46"/>
        <n x="30"/>
      </t>
    </mdx>
    <mdx n="0" f="v">
      <t c="9" fi="0">
        <n x="17"/>
        <n x="18" s="1"/>
        <n x="19" s="1"/>
        <n x="20" s="1"/>
        <n x="54"/>
        <n x="55"/>
        <n x="45"/>
        <n x="26"/>
        <n x="30"/>
      </t>
    </mdx>
    <mdx n="0" f="v">
      <t c="9" fi="0">
        <n x="17"/>
        <n x="18" s="1"/>
        <n x="19" s="1"/>
        <n x="20" s="1"/>
        <n x="54"/>
        <n x="55"/>
        <n x="47"/>
        <n x="24"/>
        <n x="30"/>
      </t>
    </mdx>
    <mdx n="0" f="v">
      <t c="9" fi="0">
        <n x="17"/>
        <n x="18" s="1"/>
        <n x="19" s="1"/>
        <n x="20" s="1"/>
        <n x="54"/>
        <n x="55"/>
        <n x="47"/>
        <n x="46"/>
        <n x="30"/>
      </t>
    </mdx>
    <mdx n="0" f="v">
      <t c="9" fi="0">
        <n x="17"/>
        <n x="18" s="1"/>
        <n x="19" s="1"/>
        <n x="20" s="1"/>
        <n x="54"/>
        <n x="55"/>
        <n x="47"/>
        <n x="26"/>
        <n x="30"/>
      </t>
    </mdx>
    <mdx n="0" f="v">
      <t c="9" fi="0">
        <n x="17"/>
        <n x="18" s="1"/>
        <n x="19" s="1"/>
        <n x="20" s="1"/>
        <n x="54"/>
        <n x="55"/>
        <n x="48"/>
        <n x="24"/>
        <n x="30"/>
      </t>
    </mdx>
    <mdx n="0" f="v">
      <t c="9" fi="0">
        <n x="17"/>
        <n x="18" s="1"/>
        <n x="19" s="1"/>
        <n x="20" s="1"/>
        <n x="54"/>
        <n x="55"/>
        <n x="48"/>
        <n x="44"/>
        <n x="30"/>
      </t>
    </mdx>
    <mdx n="0" f="v">
      <t c="9" fi="0">
        <n x="17"/>
        <n x="18" s="1"/>
        <n x="19" s="1"/>
        <n x="20" s="1"/>
        <n x="54"/>
        <n x="55"/>
        <n x="48"/>
        <n x="26"/>
        <n x="30"/>
      </t>
    </mdx>
    <mdx n="0" f="v">
      <t c="9" fi="0">
        <n x="17"/>
        <n x="18" s="1"/>
        <n x="19" s="1"/>
        <n x="20" s="1"/>
        <n x="54"/>
        <n x="55"/>
        <n x="49"/>
        <n x="24"/>
        <n x="30"/>
      </t>
    </mdx>
    <mdx n="0" f="v">
      <t c="9" fi="0">
        <n x="17"/>
        <n x="18" s="1"/>
        <n x="19" s="1"/>
        <n x="20" s="1"/>
        <n x="54"/>
        <n x="55"/>
        <n x="49"/>
        <n x="44"/>
        <n x="30"/>
      </t>
    </mdx>
    <mdx n="0" f="v">
      <t c="9" fi="0">
        <n x="17"/>
        <n x="18" s="1"/>
        <n x="19" s="1"/>
        <n x="20" s="1"/>
        <n x="54"/>
        <n x="55"/>
        <n x="49"/>
        <n x="26"/>
        <n x="30"/>
      </t>
    </mdx>
    <mdx n="0" f="v">
      <t c="9" fi="0">
        <n x="17"/>
        <n x="18" s="1"/>
        <n x="19" s="1"/>
        <n x="20" s="1"/>
        <n x="54"/>
        <n x="55"/>
        <n x="23"/>
        <n x="24"/>
        <n x="31"/>
      </t>
    </mdx>
    <mdx n="0" f="v">
      <t c="9" fi="0">
        <n x="17"/>
        <n x="18" s="1"/>
        <n x="19" s="1"/>
        <n x="20" s="1"/>
        <n x="54"/>
        <n x="55"/>
        <n x="23"/>
        <n x="26"/>
        <n x="31"/>
      </t>
    </mdx>
    <mdx n="0" f="v">
      <t c="9" fi="0">
        <n x="17"/>
        <n x="18" s="1"/>
        <n x="19" s="1"/>
        <n x="20" s="1"/>
        <n x="54"/>
        <n x="55"/>
        <n x="43"/>
        <n x="24"/>
        <n x="31"/>
      </t>
    </mdx>
    <mdx n="0" f="v">
      <t c="9" fi="0">
        <n x="17"/>
        <n x="18" s="1"/>
        <n x="19" s="1"/>
        <n x="20" s="1"/>
        <n x="54"/>
        <n x="55"/>
        <n x="43"/>
        <n x="44"/>
        <n x="31"/>
      </t>
    </mdx>
    <mdx n="0" f="v">
      <t c="9" fi="0">
        <n x="17"/>
        <n x="18" s="1"/>
        <n x="19" s="1"/>
        <n x="20" s="1"/>
        <n x="54"/>
        <n x="55"/>
        <n x="43"/>
        <n x="26"/>
        <n x="31"/>
      </t>
    </mdx>
    <mdx n="0" f="v">
      <t c="9" fi="0">
        <n x="17"/>
        <n x="18" s="1"/>
        <n x="19" s="1"/>
        <n x="20" s="1"/>
        <n x="54"/>
        <n x="55"/>
        <n x="45"/>
        <n x="24"/>
        <n x="31"/>
      </t>
    </mdx>
    <mdx n="0" f="v">
      <t c="9" fi="0">
        <n x="17"/>
        <n x="18" s="1"/>
        <n x="19" s="1"/>
        <n x="20" s="1"/>
        <n x="54"/>
        <n x="55"/>
        <n x="45"/>
        <n x="46"/>
        <n x="31"/>
      </t>
    </mdx>
    <mdx n="0" f="v">
      <t c="9" fi="0">
        <n x="17"/>
        <n x="18" s="1"/>
        <n x="19" s="1"/>
        <n x="20" s="1"/>
        <n x="54"/>
        <n x="55"/>
        <n x="45"/>
        <n x="26"/>
        <n x="31"/>
      </t>
    </mdx>
    <mdx n="0" f="v">
      <t c="9" fi="0">
        <n x="17"/>
        <n x="18" s="1"/>
        <n x="19" s="1"/>
        <n x="20" s="1"/>
        <n x="54"/>
        <n x="55"/>
        <n x="47"/>
        <n x="24"/>
        <n x="31"/>
      </t>
    </mdx>
    <mdx n="0" f="v">
      <t c="9" fi="0">
        <n x="17"/>
        <n x="18" s="1"/>
        <n x="19" s="1"/>
        <n x="20" s="1"/>
        <n x="54"/>
        <n x="55"/>
        <n x="47"/>
        <n x="46"/>
        <n x="31"/>
      </t>
    </mdx>
    <mdx n="0" f="v">
      <t c="9" fi="0">
        <n x="17"/>
        <n x="18" s="1"/>
        <n x="19" s="1"/>
        <n x="20" s="1"/>
        <n x="54"/>
        <n x="55"/>
        <n x="47"/>
        <n x="26"/>
        <n x="31"/>
      </t>
    </mdx>
    <mdx n="0" f="v">
      <t c="9" fi="0">
        <n x="17"/>
        <n x="18" s="1"/>
        <n x="19" s="1"/>
        <n x="20" s="1"/>
        <n x="54"/>
        <n x="55"/>
        <n x="48"/>
        <n x="24"/>
        <n x="31"/>
      </t>
    </mdx>
    <mdx n="0" f="v">
      <t c="9" fi="0">
        <n x="17"/>
        <n x="18" s="1"/>
        <n x="19" s="1"/>
        <n x="20" s="1"/>
        <n x="54"/>
        <n x="55"/>
        <n x="48"/>
        <n x="44"/>
        <n x="31"/>
      </t>
    </mdx>
    <mdx n="0" f="v">
      <t c="9" fi="0">
        <n x="17"/>
        <n x="18" s="1"/>
        <n x="19" s="1"/>
        <n x="20" s="1"/>
        <n x="54"/>
        <n x="55"/>
        <n x="48"/>
        <n x="26"/>
        <n x="31"/>
      </t>
    </mdx>
    <mdx n="0" f="v">
      <t c="9" fi="0">
        <n x="17"/>
        <n x="18" s="1"/>
        <n x="19" s="1"/>
        <n x="20" s="1"/>
        <n x="54"/>
        <n x="55"/>
        <n x="49"/>
        <n x="24"/>
        <n x="31"/>
      </t>
    </mdx>
    <mdx n="0" f="v">
      <t c="9" fi="0">
        <n x="17"/>
        <n x="18" s="1"/>
        <n x="19" s="1"/>
        <n x="20" s="1"/>
        <n x="54"/>
        <n x="55"/>
        <n x="49"/>
        <n x="44"/>
        <n x="31"/>
      </t>
    </mdx>
    <mdx n="0" f="v">
      <t c="9" fi="0">
        <n x="17"/>
        <n x="18" s="1"/>
        <n x="19" s="1"/>
        <n x="20" s="1"/>
        <n x="54"/>
        <n x="55"/>
        <n x="49"/>
        <n x="26"/>
        <n x="31"/>
      </t>
    </mdx>
    <mdx n="0" f="v">
      <t c="9" fi="0">
        <n x="17"/>
        <n x="18" s="1"/>
        <n x="19" s="1"/>
        <n x="20" s="1"/>
        <n x="54"/>
        <n x="55"/>
        <n x="23"/>
        <n x="24"/>
        <n x="32"/>
      </t>
    </mdx>
    <mdx n="0" f="v">
      <t c="9" fi="0">
        <n x="17"/>
        <n x="18" s="1"/>
        <n x="19" s="1"/>
        <n x="20" s="1"/>
        <n x="54"/>
        <n x="55"/>
        <n x="23"/>
        <n x="26"/>
        <n x="32"/>
      </t>
    </mdx>
    <mdx n="0" f="v">
      <t c="9" fi="0">
        <n x="17"/>
        <n x="18" s="1"/>
        <n x="19" s="1"/>
        <n x="20" s="1"/>
        <n x="54"/>
        <n x="55"/>
        <n x="43"/>
        <n x="24"/>
        <n x="32"/>
      </t>
    </mdx>
    <mdx n="0" f="v">
      <t c="9" fi="0">
        <n x="17"/>
        <n x="18" s="1"/>
        <n x="19" s="1"/>
        <n x="20" s="1"/>
        <n x="54"/>
        <n x="55"/>
        <n x="43"/>
        <n x="44"/>
        <n x="32"/>
      </t>
    </mdx>
    <mdx n="0" f="v">
      <t c="9" fi="0">
        <n x="17"/>
        <n x="18" s="1"/>
        <n x="19" s="1"/>
        <n x="20" s="1"/>
        <n x="54"/>
        <n x="55"/>
        <n x="43"/>
        <n x="26"/>
        <n x="32"/>
      </t>
    </mdx>
    <mdx n="0" f="v">
      <t c="9" fi="0">
        <n x="17"/>
        <n x="18" s="1"/>
        <n x="19" s="1"/>
        <n x="20" s="1"/>
        <n x="54"/>
        <n x="55"/>
        <n x="45"/>
        <n x="24"/>
        <n x="32"/>
      </t>
    </mdx>
    <mdx n="0" f="v">
      <t c="9" fi="0">
        <n x="17"/>
        <n x="18" s="1"/>
        <n x="19" s="1"/>
        <n x="20" s="1"/>
        <n x="54"/>
        <n x="55"/>
        <n x="45"/>
        <n x="46"/>
        <n x="32"/>
      </t>
    </mdx>
    <mdx n="0" f="v">
      <t c="9" fi="0">
        <n x="17"/>
        <n x="18" s="1"/>
        <n x="19" s="1"/>
        <n x="20" s="1"/>
        <n x="54"/>
        <n x="55"/>
        <n x="45"/>
        <n x="26"/>
        <n x="32"/>
      </t>
    </mdx>
    <mdx n="0" f="v">
      <t c="9" fi="0">
        <n x="17"/>
        <n x="18" s="1"/>
        <n x="19" s="1"/>
        <n x="20" s="1"/>
        <n x="54"/>
        <n x="55"/>
        <n x="47"/>
        <n x="24"/>
        <n x="32"/>
      </t>
    </mdx>
    <mdx n="0" f="v">
      <t c="9" fi="0">
        <n x="17"/>
        <n x="18" s="1"/>
        <n x="19" s="1"/>
        <n x="20" s="1"/>
        <n x="54"/>
        <n x="55"/>
        <n x="47"/>
        <n x="46"/>
        <n x="32"/>
      </t>
    </mdx>
    <mdx n="0" f="v">
      <t c="9" fi="0">
        <n x="17"/>
        <n x="18" s="1"/>
        <n x="19" s="1"/>
        <n x="20" s="1"/>
        <n x="54"/>
        <n x="55"/>
        <n x="47"/>
        <n x="26"/>
        <n x="32"/>
      </t>
    </mdx>
    <mdx n="0" f="v">
      <t c="9" fi="0">
        <n x="17"/>
        <n x="18" s="1"/>
        <n x="19" s="1"/>
        <n x="20" s="1"/>
        <n x="54"/>
        <n x="55"/>
        <n x="48"/>
        <n x="24"/>
        <n x="32"/>
      </t>
    </mdx>
    <mdx n="0" f="v">
      <t c="9" fi="0">
        <n x="17"/>
        <n x="18" s="1"/>
        <n x="19" s="1"/>
        <n x="20" s="1"/>
        <n x="54"/>
        <n x="55"/>
        <n x="48"/>
        <n x="44"/>
        <n x="32"/>
      </t>
    </mdx>
    <mdx n="0" f="v">
      <t c="9" fi="0">
        <n x="17"/>
        <n x="18" s="1"/>
        <n x="19" s="1"/>
        <n x="20" s="1"/>
        <n x="54"/>
        <n x="55"/>
        <n x="48"/>
        <n x="26"/>
        <n x="32"/>
      </t>
    </mdx>
    <mdx n="0" f="v">
      <t c="9" fi="0">
        <n x="17"/>
        <n x="18" s="1"/>
        <n x="19" s="1"/>
        <n x="20" s="1"/>
        <n x="54"/>
        <n x="55"/>
        <n x="49"/>
        <n x="24"/>
        <n x="32"/>
      </t>
    </mdx>
    <mdx n="0" f="v">
      <t c="9" fi="0">
        <n x="17"/>
        <n x="18" s="1"/>
        <n x="19" s="1"/>
        <n x="20" s="1"/>
        <n x="54"/>
        <n x="55"/>
        <n x="49"/>
        <n x="44"/>
        <n x="32"/>
      </t>
    </mdx>
    <mdx n="0" f="v">
      <t c="9" fi="0">
        <n x="17"/>
        <n x="18" s="1"/>
        <n x="19" s="1"/>
        <n x="20" s="1"/>
        <n x="54"/>
        <n x="55"/>
        <n x="49"/>
        <n x="26"/>
        <n x="32"/>
      </t>
    </mdx>
    <mdx n="0" f="v">
      <t c="9" fi="0">
        <n x="17"/>
        <n x="18" s="1"/>
        <n x="19" s="1"/>
        <n x="20" s="1"/>
        <n x="54"/>
        <n x="55"/>
        <n x="23"/>
        <n x="24"/>
        <n x="33"/>
      </t>
    </mdx>
    <mdx n="0" f="v">
      <t c="9" fi="0">
        <n x="17"/>
        <n x="18" s="1"/>
        <n x="19" s="1"/>
        <n x="20" s="1"/>
        <n x="54"/>
        <n x="55"/>
        <n x="23"/>
        <n x="26"/>
        <n x="33"/>
      </t>
    </mdx>
    <mdx n="0" f="v">
      <t c="9" fi="0">
        <n x="17"/>
        <n x="18" s="1"/>
        <n x="19" s="1"/>
        <n x="20" s="1"/>
        <n x="54"/>
        <n x="55"/>
        <n x="43"/>
        <n x="24"/>
        <n x="33"/>
      </t>
    </mdx>
    <mdx n="0" f="v">
      <t c="9" fi="0">
        <n x="17"/>
        <n x="18" s="1"/>
        <n x="19" s="1"/>
        <n x="20" s="1"/>
        <n x="54"/>
        <n x="55"/>
        <n x="43"/>
        <n x="44"/>
        <n x="33"/>
      </t>
    </mdx>
    <mdx n="0" f="v">
      <t c="9" fi="0">
        <n x="17"/>
        <n x="18" s="1"/>
        <n x="19" s="1"/>
        <n x="20" s="1"/>
        <n x="54"/>
        <n x="55"/>
        <n x="43"/>
        <n x="26"/>
        <n x="33"/>
      </t>
    </mdx>
    <mdx n="0" f="v">
      <t c="9" fi="0">
        <n x="17"/>
        <n x="18" s="1"/>
        <n x="19" s="1"/>
        <n x="20" s="1"/>
        <n x="54"/>
        <n x="55"/>
        <n x="45"/>
        <n x="24"/>
        <n x="33"/>
      </t>
    </mdx>
    <mdx n="0" f="v">
      <t c="9" fi="0">
        <n x="17"/>
        <n x="18" s="1"/>
        <n x="19" s="1"/>
        <n x="20" s="1"/>
        <n x="54"/>
        <n x="55"/>
        <n x="45"/>
        <n x="46"/>
        <n x="33"/>
      </t>
    </mdx>
    <mdx n="0" f="v">
      <t c="9" fi="0">
        <n x="17"/>
        <n x="18" s="1"/>
        <n x="19" s="1"/>
        <n x="20" s="1"/>
        <n x="54"/>
        <n x="55"/>
        <n x="45"/>
        <n x="26"/>
        <n x="33"/>
      </t>
    </mdx>
    <mdx n="0" f="v">
      <t c="9" fi="0">
        <n x="17"/>
        <n x="18" s="1"/>
        <n x="19" s="1"/>
        <n x="20" s="1"/>
        <n x="54"/>
        <n x="55"/>
        <n x="47"/>
        <n x="24"/>
        <n x="33"/>
      </t>
    </mdx>
    <mdx n="0" f="v">
      <t c="9" fi="0">
        <n x="17"/>
        <n x="18" s="1"/>
        <n x="19" s="1"/>
        <n x="20" s="1"/>
        <n x="54"/>
        <n x="55"/>
        <n x="47"/>
        <n x="46"/>
        <n x="33"/>
      </t>
    </mdx>
    <mdx n="0" f="v">
      <t c="9" fi="0">
        <n x="17"/>
        <n x="18" s="1"/>
        <n x="19" s="1"/>
        <n x="20" s="1"/>
        <n x="54"/>
        <n x="55"/>
        <n x="47"/>
        <n x="26"/>
        <n x="33"/>
      </t>
    </mdx>
    <mdx n="0" f="v">
      <t c="9" fi="0">
        <n x="17"/>
        <n x="18" s="1"/>
        <n x="19" s="1"/>
        <n x="20" s="1"/>
        <n x="54"/>
        <n x="55"/>
        <n x="48"/>
        <n x="24"/>
        <n x="33"/>
      </t>
    </mdx>
    <mdx n="0" f="v">
      <t c="9" fi="0">
        <n x="17"/>
        <n x="18" s="1"/>
        <n x="19" s="1"/>
        <n x="20" s="1"/>
        <n x="54"/>
        <n x="55"/>
        <n x="48"/>
        <n x="44"/>
        <n x="33"/>
      </t>
    </mdx>
    <mdx n="0" f="v">
      <t c="9" fi="0">
        <n x="17"/>
        <n x="18" s="1"/>
        <n x="19" s="1"/>
        <n x="20" s="1"/>
        <n x="54"/>
        <n x="55"/>
        <n x="48"/>
        <n x="26"/>
        <n x="33"/>
      </t>
    </mdx>
    <mdx n="0" f="v">
      <t c="9" fi="0">
        <n x="17"/>
        <n x="18" s="1"/>
        <n x="19" s="1"/>
        <n x="20" s="1"/>
        <n x="54"/>
        <n x="55"/>
        <n x="49"/>
        <n x="24"/>
        <n x="33"/>
      </t>
    </mdx>
    <mdx n="0" f="v">
      <t c="9" fi="0">
        <n x="17"/>
        <n x="18" s="1"/>
        <n x="19" s="1"/>
        <n x="20" s="1"/>
        <n x="54"/>
        <n x="55"/>
        <n x="49"/>
        <n x="44"/>
        <n x="33"/>
      </t>
    </mdx>
    <mdx n="0" f="v">
      <t c="9" fi="0">
        <n x="17"/>
        <n x="18" s="1"/>
        <n x="19" s="1"/>
        <n x="20" s="1"/>
        <n x="54"/>
        <n x="55"/>
        <n x="49"/>
        <n x="26"/>
        <n x="33"/>
      </t>
    </mdx>
    <mdx n="0" f="v">
      <t c="9" fi="0">
        <n x="17"/>
        <n x="18" s="1"/>
        <n x="19" s="1"/>
        <n x="20" s="1"/>
        <n x="54"/>
        <n x="55"/>
        <n x="23"/>
        <n x="24"/>
        <n x="35"/>
      </t>
    </mdx>
    <mdx n="0" f="v">
      <t c="9" fi="0">
        <n x="17"/>
        <n x="18" s="1"/>
        <n x="19" s="1"/>
        <n x="20" s="1"/>
        <n x="54"/>
        <n x="55"/>
        <n x="23"/>
        <n x="26"/>
        <n x="35"/>
      </t>
    </mdx>
    <mdx n="0" f="v">
      <t c="9" fi="0">
        <n x="17"/>
        <n x="18" s="1"/>
        <n x="19" s="1"/>
        <n x="20" s="1"/>
        <n x="54"/>
        <n x="55"/>
        <n x="43"/>
        <n x="24"/>
        <n x="35"/>
      </t>
    </mdx>
    <mdx n="0" f="v">
      <t c="9" fi="0">
        <n x="17"/>
        <n x="18" s="1"/>
        <n x="19" s="1"/>
        <n x="20" s="1"/>
        <n x="54"/>
        <n x="55"/>
        <n x="43"/>
        <n x="44"/>
        <n x="35"/>
      </t>
    </mdx>
    <mdx n="0" f="v">
      <t c="9" fi="0">
        <n x="17"/>
        <n x="18" s="1"/>
        <n x="19" s="1"/>
        <n x="20" s="1"/>
        <n x="54"/>
        <n x="55"/>
        <n x="43"/>
        <n x="26"/>
        <n x="35"/>
      </t>
    </mdx>
    <mdx n="0" f="v">
      <t c="9" fi="0">
        <n x="17"/>
        <n x="18" s="1"/>
        <n x="19" s="1"/>
        <n x="20" s="1"/>
        <n x="54"/>
        <n x="55"/>
        <n x="45"/>
        <n x="24"/>
        <n x="35"/>
      </t>
    </mdx>
    <mdx n="0" f="v">
      <t c="9" fi="0">
        <n x="17"/>
        <n x="18" s="1"/>
        <n x="19" s="1"/>
        <n x="20" s="1"/>
        <n x="54"/>
        <n x="55"/>
        <n x="45"/>
        <n x="46"/>
        <n x="35"/>
      </t>
    </mdx>
    <mdx n="0" f="v">
      <t c="9" fi="0">
        <n x="17"/>
        <n x="18" s="1"/>
        <n x="19" s="1"/>
        <n x="20" s="1"/>
        <n x="54"/>
        <n x="55"/>
        <n x="45"/>
        <n x="26"/>
        <n x="35"/>
      </t>
    </mdx>
    <mdx n="0" f="v">
      <t c="9" fi="0">
        <n x="17"/>
        <n x="18" s="1"/>
        <n x="19" s="1"/>
        <n x="20" s="1"/>
        <n x="54"/>
        <n x="55"/>
        <n x="47"/>
        <n x="24"/>
        <n x="35"/>
      </t>
    </mdx>
    <mdx n="0" f="v">
      <t c="9" fi="0">
        <n x="17"/>
        <n x="18" s="1"/>
        <n x="19" s="1"/>
        <n x="20" s="1"/>
        <n x="54"/>
        <n x="55"/>
        <n x="47"/>
        <n x="46"/>
        <n x="35"/>
      </t>
    </mdx>
    <mdx n="0" f="v">
      <t c="9" fi="0">
        <n x="17"/>
        <n x="18" s="1"/>
        <n x="19" s="1"/>
        <n x="20" s="1"/>
        <n x="54"/>
        <n x="55"/>
        <n x="47"/>
        <n x="26"/>
        <n x="35"/>
      </t>
    </mdx>
    <mdx n="0" f="v">
      <t c="9" fi="0">
        <n x="17"/>
        <n x="18" s="1"/>
        <n x="19" s="1"/>
        <n x="20" s="1"/>
        <n x="54"/>
        <n x="55"/>
        <n x="48"/>
        <n x="24"/>
        <n x="35"/>
      </t>
    </mdx>
    <mdx n="0" f="v">
      <t c="9" fi="0">
        <n x="17"/>
        <n x="18" s="1"/>
        <n x="19" s="1"/>
        <n x="20" s="1"/>
        <n x="54"/>
        <n x="55"/>
        <n x="48"/>
        <n x="44"/>
        <n x="35"/>
      </t>
    </mdx>
    <mdx n="0" f="v">
      <t c="9" fi="0">
        <n x="17"/>
        <n x="18" s="1"/>
        <n x="19" s="1"/>
        <n x="20" s="1"/>
        <n x="54"/>
        <n x="55"/>
        <n x="48"/>
        <n x="26"/>
        <n x="35"/>
      </t>
    </mdx>
    <mdx n="0" f="v">
      <t c="9" fi="0">
        <n x="17"/>
        <n x="18" s="1"/>
        <n x="19" s="1"/>
        <n x="20" s="1"/>
        <n x="54"/>
        <n x="55"/>
        <n x="49"/>
        <n x="24"/>
        <n x="35"/>
      </t>
    </mdx>
    <mdx n="0" f="v">
      <t c="9" fi="0">
        <n x="17"/>
        <n x="18" s="1"/>
        <n x="19" s="1"/>
        <n x="20" s="1"/>
        <n x="54"/>
        <n x="55"/>
        <n x="49"/>
        <n x="44"/>
        <n x="35"/>
      </t>
    </mdx>
    <mdx n="0" f="v">
      <t c="9" fi="0">
        <n x="17"/>
        <n x="18" s="1"/>
        <n x="19" s="1"/>
        <n x="20" s="1"/>
        <n x="54"/>
        <n x="55"/>
        <n x="49"/>
        <n x="26"/>
        <n x="35"/>
      </t>
    </mdx>
    <mdx n="0" f="v">
      <t c="9" fi="0">
        <n x="17"/>
        <n x="18" s="1"/>
        <n x="19" s="1"/>
        <n x="20" s="1"/>
        <n x="54"/>
        <n x="55"/>
        <n x="23"/>
        <n x="24"/>
        <n x="36"/>
      </t>
    </mdx>
    <mdx n="0" f="v">
      <t c="9" fi="0">
        <n x="17"/>
        <n x="18" s="1"/>
        <n x="19" s="1"/>
        <n x="20" s="1"/>
        <n x="54"/>
        <n x="55"/>
        <n x="23"/>
        <n x="26"/>
        <n x="36"/>
      </t>
    </mdx>
    <mdx n="0" f="v">
      <t c="9" fi="0">
        <n x="17"/>
        <n x="18" s="1"/>
        <n x="19" s="1"/>
        <n x="20" s="1"/>
        <n x="54"/>
        <n x="55"/>
        <n x="43"/>
        <n x="24"/>
        <n x="36"/>
      </t>
    </mdx>
    <mdx n="0" f="v">
      <t c="9" fi="0">
        <n x="17"/>
        <n x="18" s="1"/>
        <n x="19" s="1"/>
        <n x="20" s="1"/>
        <n x="54"/>
        <n x="55"/>
        <n x="43"/>
        <n x="44"/>
        <n x="36"/>
      </t>
    </mdx>
    <mdx n="0" f="v">
      <t c="9" fi="0">
        <n x="17"/>
        <n x="18" s="1"/>
        <n x="19" s="1"/>
        <n x="20" s="1"/>
        <n x="54"/>
        <n x="55"/>
        <n x="43"/>
        <n x="26"/>
        <n x="36"/>
      </t>
    </mdx>
    <mdx n="0" f="v">
      <t c="9" fi="0">
        <n x="17"/>
        <n x="18" s="1"/>
        <n x="19" s="1"/>
        <n x="20" s="1"/>
        <n x="54"/>
        <n x="55"/>
        <n x="45"/>
        <n x="24"/>
        <n x="36"/>
      </t>
    </mdx>
    <mdx n="0" f="v">
      <t c="9" fi="0">
        <n x="17"/>
        <n x="18" s="1"/>
        <n x="19" s="1"/>
        <n x="20" s="1"/>
        <n x="54"/>
        <n x="55"/>
        <n x="45"/>
        <n x="46"/>
        <n x="36"/>
      </t>
    </mdx>
    <mdx n="0" f="v">
      <t c="9" fi="0">
        <n x="17"/>
        <n x="18" s="1"/>
        <n x="19" s="1"/>
        <n x="20" s="1"/>
        <n x="54"/>
        <n x="55"/>
        <n x="45"/>
        <n x="26"/>
        <n x="36"/>
      </t>
    </mdx>
    <mdx n="0" f="v">
      <t c="9" fi="0">
        <n x="17"/>
        <n x="18" s="1"/>
        <n x="19" s="1"/>
        <n x="20" s="1"/>
        <n x="54"/>
        <n x="55"/>
        <n x="47"/>
        <n x="24"/>
        <n x="36"/>
      </t>
    </mdx>
    <mdx n="0" f="v">
      <t c="9" fi="0">
        <n x="17"/>
        <n x="18" s="1"/>
        <n x="19" s="1"/>
        <n x="20" s="1"/>
        <n x="54"/>
        <n x="55"/>
        <n x="47"/>
        <n x="46"/>
        <n x="36"/>
      </t>
    </mdx>
    <mdx n="0" f="v">
      <t c="9" fi="0">
        <n x="17"/>
        <n x="18" s="1"/>
        <n x="19" s="1"/>
        <n x="20" s="1"/>
        <n x="54"/>
        <n x="55"/>
        <n x="47"/>
        <n x="26"/>
        <n x="36"/>
      </t>
    </mdx>
    <mdx n="0" f="v">
      <t c="9" fi="0">
        <n x="17"/>
        <n x="18" s="1"/>
        <n x="19" s="1"/>
        <n x="20" s="1"/>
        <n x="54"/>
        <n x="55"/>
        <n x="48"/>
        <n x="24"/>
        <n x="36"/>
      </t>
    </mdx>
    <mdx n="0" f="v">
      <t c="9" fi="0">
        <n x="17"/>
        <n x="18" s="1"/>
        <n x="19" s="1"/>
        <n x="20" s="1"/>
        <n x="54"/>
        <n x="55"/>
        <n x="48"/>
        <n x="44"/>
        <n x="36"/>
      </t>
    </mdx>
    <mdx n="0" f="v">
      <t c="9" fi="0">
        <n x="17"/>
        <n x="18" s="1"/>
        <n x="19" s="1"/>
        <n x="20" s="1"/>
        <n x="54"/>
        <n x="55"/>
        <n x="48"/>
        <n x="26"/>
        <n x="36"/>
      </t>
    </mdx>
    <mdx n="0" f="v">
      <t c="9" fi="0">
        <n x="17"/>
        <n x="18" s="1"/>
        <n x="19" s="1"/>
        <n x="20" s="1"/>
        <n x="54"/>
        <n x="55"/>
        <n x="49"/>
        <n x="24"/>
        <n x="36"/>
      </t>
    </mdx>
    <mdx n="0" f="v">
      <t c="9" fi="0">
        <n x="17"/>
        <n x="18" s="1"/>
        <n x="19" s="1"/>
        <n x="20" s="1"/>
        <n x="54"/>
        <n x="55"/>
        <n x="49"/>
        <n x="44"/>
        <n x="36"/>
      </t>
    </mdx>
    <mdx n="0" f="v">
      <t c="9" fi="0">
        <n x="17"/>
        <n x="18" s="1"/>
        <n x="19" s="1"/>
        <n x="20" s="1"/>
        <n x="54"/>
        <n x="55"/>
        <n x="49"/>
        <n x="26"/>
        <n x="36"/>
      </t>
    </mdx>
    <mdx n="0" f="v">
      <t c="9" fi="0">
        <n x="17"/>
        <n x="18" s="1"/>
        <n x="19" s="1"/>
        <n x="20" s="1"/>
        <n x="54"/>
        <n x="55"/>
        <n x="23"/>
        <n x="24"/>
        <n x="37"/>
      </t>
    </mdx>
    <mdx n="0" f="v">
      <t c="9" fi="0">
        <n x="17"/>
        <n x="18" s="1"/>
        <n x="19" s="1"/>
        <n x="20" s="1"/>
        <n x="54"/>
        <n x="55"/>
        <n x="23"/>
        <n x="26"/>
        <n x="37"/>
      </t>
    </mdx>
    <mdx n="0" f="v">
      <t c="9" fi="0">
        <n x="17"/>
        <n x="18" s="1"/>
        <n x="19" s="1"/>
        <n x="20" s="1"/>
        <n x="54"/>
        <n x="55"/>
        <n x="43"/>
        <n x="24"/>
        <n x="37"/>
      </t>
    </mdx>
    <mdx n="0" f="v">
      <t c="9" fi="0">
        <n x="17"/>
        <n x="18" s="1"/>
        <n x="19" s="1"/>
        <n x="20" s="1"/>
        <n x="54"/>
        <n x="55"/>
        <n x="43"/>
        <n x="44"/>
        <n x="37"/>
      </t>
    </mdx>
    <mdx n="0" f="v">
      <t c="9" fi="0">
        <n x="17"/>
        <n x="18" s="1"/>
        <n x="19" s="1"/>
        <n x="20" s="1"/>
        <n x="54"/>
        <n x="55"/>
        <n x="43"/>
        <n x="26"/>
        <n x="37"/>
      </t>
    </mdx>
    <mdx n="0" f="v">
      <t c="9" fi="0">
        <n x="17"/>
        <n x="18" s="1"/>
        <n x="19" s="1"/>
        <n x="20" s="1"/>
        <n x="54"/>
        <n x="55"/>
        <n x="45"/>
        <n x="24"/>
        <n x="37"/>
      </t>
    </mdx>
    <mdx n="0" f="v">
      <t c="9" fi="0">
        <n x="17"/>
        <n x="18" s="1"/>
        <n x="19" s="1"/>
        <n x="20" s="1"/>
        <n x="54"/>
        <n x="55"/>
        <n x="45"/>
        <n x="46"/>
        <n x="37"/>
      </t>
    </mdx>
    <mdx n="0" f="v">
      <t c="9" fi="0">
        <n x="17"/>
        <n x="18" s="1"/>
        <n x="19" s="1"/>
        <n x="20" s="1"/>
        <n x="54"/>
        <n x="55"/>
        <n x="45"/>
        <n x="26"/>
        <n x="37"/>
      </t>
    </mdx>
    <mdx n="0" f="v">
      <t c="9" fi="0">
        <n x="17"/>
        <n x="18" s="1"/>
        <n x="19" s="1"/>
        <n x="20" s="1"/>
        <n x="54"/>
        <n x="55"/>
        <n x="47"/>
        <n x="24"/>
        <n x="37"/>
      </t>
    </mdx>
    <mdx n="0" f="v">
      <t c="9" fi="0">
        <n x="17"/>
        <n x="18" s="1"/>
        <n x="19" s="1"/>
        <n x="20" s="1"/>
        <n x="54"/>
        <n x="55"/>
        <n x="47"/>
        <n x="46"/>
        <n x="37"/>
      </t>
    </mdx>
    <mdx n="0" f="v">
      <t c="9" fi="0">
        <n x="17"/>
        <n x="18" s="1"/>
        <n x="19" s="1"/>
        <n x="20" s="1"/>
        <n x="54"/>
        <n x="55"/>
        <n x="47"/>
        <n x="26"/>
        <n x="37"/>
      </t>
    </mdx>
    <mdx n="0" f="v">
      <t c="9" fi="0">
        <n x="17"/>
        <n x="18" s="1"/>
        <n x="19" s="1"/>
        <n x="20" s="1"/>
        <n x="54"/>
        <n x="55"/>
        <n x="48"/>
        <n x="24"/>
        <n x="37"/>
      </t>
    </mdx>
    <mdx n="0" f="v">
      <t c="9" fi="0">
        <n x="17"/>
        <n x="18" s="1"/>
        <n x="19" s="1"/>
        <n x="20" s="1"/>
        <n x="54"/>
        <n x="55"/>
        <n x="48"/>
        <n x="44"/>
        <n x="37"/>
      </t>
    </mdx>
    <mdx n="0" f="v">
      <t c="9" fi="0">
        <n x="17"/>
        <n x="18" s="1"/>
        <n x="19" s="1"/>
        <n x="20" s="1"/>
        <n x="54"/>
        <n x="55"/>
        <n x="48"/>
        <n x="26"/>
        <n x="37"/>
      </t>
    </mdx>
    <mdx n="0" f="v">
      <t c="9" fi="0">
        <n x="17"/>
        <n x="18" s="1"/>
        <n x="19" s="1"/>
        <n x="20" s="1"/>
        <n x="54"/>
        <n x="55"/>
        <n x="49"/>
        <n x="24"/>
        <n x="37"/>
      </t>
    </mdx>
    <mdx n="0" f="v">
      <t c="9" fi="0">
        <n x="17"/>
        <n x="18" s="1"/>
        <n x="19" s="1"/>
        <n x="20" s="1"/>
        <n x="54"/>
        <n x="55"/>
        <n x="49"/>
        <n x="44"/>
        <n x="37"/>
      </t>
    </mdx>
    <mdx n="0" f="v">
      <t c="9" fi="0">
        <n x="17"/>
        <n x="18" s="1"/>
        <n x="19" s="1"/>
        <n x="20" s="1"/>
        <n x="54"/>
        <n x="55"/>
        <n x="49"/>
        <n x="26"/>
        <n x="37"/>
      </t>
    </mdx>
    <mdx n="0" f="v">
      <t c="9" fi="0">
        <n x="17"/>
        <n x="18" s="1"/>
        <n x="19" s="1"/>
        <n x="20" s="1"/>
        <n x="54"/>
        <n x="55"/>
        <n x="23"/>
        <n x="24"/>
        <n x="39"/>
      </t>
    </mdx>
    <mdx n="0" f="v">
      <t c="9" fi="0">
        <n x="17"/>
        <n x="18" s="1"/>
        <n x="19" s="1"/>
        <n x="20" s="1"/>
        <n x="54"/>
        <n x="55"/>
        <n x="23"/>
        <n x="26"/>
        <n x="39"/>
      </t>
    </mdx>
    <mdx n="0" f="v">
      <t c="9" fi="0">
        <n x="17"/>
        <n x="18" s="1"/>
        <n x="19" s="1"/>
        <n x="20" s="1"/>
        <n x="54"/>
        <n x="55"/>
        <n x="43"/>
        <n x="24"/>
        <n x="39"/>
      </t>
    </mdx>
    <mdx n="0" f="v">
      <t c="9" fi="0">
        <n x="17"/>
        <n x="18" s="1"/>
        <n x="19" s="1"/>
        <n x="20" s="1"/>
        <n x="54"/>
        <n x="55"/>
        <n x="43"/>
        <n x="44"/>
        <n x="39"/>
      </t>
    </mdx>
    <mdx n="0" f="v">
      <t c="9" fi="0">
        <n x="17"/>
        <n x="18" s="1"/>
        <n x="19" s="1"/>
        <n x="20" s="1"/>
        <n x="54"/>
        <n x="55"/>
        <n x="43"/>
        <n x="26"/>
        <n x="39"/>
      </t>
    </mdx>
    <mdx n="0" f="v">
      <t c="9" fi="0">
        <n x="17"/>
        <n x="18" s="1"/>
        <n x="19" s="1"/>
        <n x="20" s="1"/>
        <n x="54"/>
        <n x="55"/>
        <n x="45"/>
        <n x="24"/>
        <n x="39"/>
      </t>
    </mdx>
    <mdx n="0" f="v">
      <t c="9" fi="0">
        <n x="17"/>
        <n x="18" s="1"/>
        <n x="19" s="1"/>
        <n x="20" s="1"/>
        <n x="54"/>
        <n x="55"/>
        <n x="45"/>
        <n x="46"/>
        <n x="39"/>
      </t>
    </mdx>
    <mdx n="0" f="v">
      <t c="9" fi="0">
        <n x="17"/>
        <n x="18" s="1"/>
        <n x="19" s="1"/>
        <n x="20" s="1"/>
        <n x="54"/>
        <n x="55"/>
        <n x="45"/>
        <n x="26"/>
        <n x="39"/>
      </t>
    </mdx>
    <mdx n="0" f="v">
      <t c="9" fi="0">
        <n x="17"/>
        <n x="18" s="1"/>
        <n x="19" s="1"/>
        <n x="20" s="1"/>
        <n x="54"/>
        <n x="55"/>
        <n x="47"/>
        <n x="24"/>
        <n x="39"/>
      </t>
    </mdx>
    <mdx n="0" f="v">
      <t c="9" fi="0">
        <n x="17"/>
        <n x="18" s="1"/>
        <n x="19" s="1"/>
        <n x="20" s="1"/>
        <n x="54"/>
        <n x="55"/>
        <n x="47"/>
        <n x="46"/>
        <n x="39"/>
      </t>
    </mdx>
    <mdx n="0" f="v">
      <t c="9" fi="0">
        <n x="17"/>
        <n x="18" s="1"/>
        <n x="19" s="1"/>
        <n x="20" s="1"/>
        <n x="54"/>
        <n x="55"/>
        <n x="47"/>
        <n x="26"/>
        <n x="39"/>
      </t>
    </mdx>
    <mdx n="0" f="v">
      <t c="9" fi="0">
        <n x="17"/>
        <n x="18" s="1"/>
        <n x="19" s="1"/>
        <n x="20" s="1"/>
        <n x="54"/>
        <n x="55"/>
        <n x="48"/>
        <n x="24"/>
        <n x="39"/>
      </t>
    </mdx>
    <mdx n="0" f="v">
      <t c="9" fi="0">
        <n x="17"/>
        <n x="18" s="1"/>
        <n x="19" s="1"/>
        <n x="20" s="1"/>
        <n x="54"/>
        <n x="55"/>
        <n x="48"/>
        <n x="44"/>
        <n x="39"/>
      </t>
    </mdx>
    <mdx n="0" f="v">
      <t c="9" fi="0">
        <n x="17"/>
        <n x="18" s="1"/>
        <n x="19" s="1"/>
        <n x="20" s="1"/>
        <n x="54"/>
        <n x="55"/>
        <n x="48"/>
        <n x="26"/>
        <n x="39"/>
      </t>
    </mdx>
    <mdx n="0" f="v">
      <t c="9" fi="0">
        <n x="17"/>
        <n x="18" s="1"/>
        <n x="19" s="1"/>
        <n x="20" s="1"/>
        <n x="54"/>
        <n x="55"/>
        <n x="49"/>
        <n x="24"/>
        <n x="39"/>
      </t>
    </mdx>
    <mdx n="0" f="v">
      <t c="9" fi="0">
        <n x="17"/>
        <n x="18" s="1"/>
        <n x="19" s="1"/>
        <n x="20" s="1"/>
        <n x="54"/>
        <n x="55"/>
        <n x="49"/>
        <n x="44"/>
        <n x="39"/>
      </t>
    </mdx>
    <mdx n="0" f="v">
      <t c="9" fi="0">
        <n x="17"/>
        <n x="18" s="1"/>
        <n x="19" s="1"/>
        <n x="20" s="1"/>
        <n x="54"/>
        <n x="55"/>
        <n x="49"/>
        <n x="26"/>
        <n x="39"/>
      </t>
    </mdx>
    <mdx n="0" f="v">
      <t c="9" fi="0">
        <n x="17"/>
        <n x="18" s="1"/>
        <n x="19" s="1"/>
        <n x="20" s="1"/>
        <n x="54"/>
        <n x="55"/>
        <n x="23"/>
        <n x="24"/>
        <n x="40"/>
      </t>
    </mdx>
    <mdx n="0" f="v">
      <t c="9" fi="0">
        <n x="17"/>
        <n x="18" s="1"/>
        <n x="19" s="1"/>
        <n x="20" s="1"/>
        <n x="54"/>
        <n x="55"/>
        <n x="23"/>
        <n x="26"/>
        <n x="40"/>
      </t>
    </mdx>
    <mdx n="0" f="v">
      <t c="9" fi="0">
        <n x="17"/>
        <n x="18" s="1"/>
        <n x="19" s="1"/>
        <n x="20" s="1"/>
        <n x="54"/>
        <n x="55"/>
        <n x="43"/>
        <n x="24"/>
        <n x="40"/>
      </t>
    </mdx>
    <mdx n="0" f="v">
      <t c="9" fi="0">
        <n x="17"/>
        <n x="18" s="1"/>
        <n x="19" s="1"/>
        <n x="20" s="1"/>
        <n x="54"/>
        <n x="55"/>
        <n x="43"/>
        <n x="44"/>
        <n x="40"/>
      </t>
    </mdx>
    <mdx n="0" f="v">
      <t c="9" fi="0">
        <n x="17"/>
        <n x="18" s="1"/>
        <n x="19" s="1"/>
        <n x="20" s="1"/>
        <n x="54"/>
        <n x="55"/>
        <n x="43"/>
        <n x="26"/>
        <n x="40"/>
      </t>
    </mdx>
    <mdx n="0" f="v">
      <t c="9" fi="0">
        <n x="17"/>
        <n x="18" s="1"/>
        <n x="19" s="1"/>
        <n x="20" s="1"/>
        <n x="54"/>
        <n x="55"/>
        <n x="45"/>
        <n x="24"/>
        <n x="40"/>
      </t>
    </mdx>
    <mdx n="0" f="v">
      <t c="9" fi="0">
        <n x="17"/>
        <n x="18" s="1"/>
        <n x="19" s="1"/>
        <n x="20" s="1"/>
        <n x="54"/>
        <n x="55"/>
        <n x="45"/>
        <n x="46"/>
        <n x="40"/>
      </t>
    </mdx>
    <mdx n="0" f="v">
      <t c="9" fi="0">
        <n x="17"/>
        <n x="18" s="1"/>
        <n x="19" s="1"/>
        <n x="20" s="1"/>
        <n x="54"/>
        <n x="55"/>
        <n x="45"/>
        <n x="26"/>
        <n x="40"/>
      </t>
    </mdx>
    <mdx n="0" f="v">
      <t c="9" fi="0">
        <n x="17"/>
        <n x="18" s="1"/>
        <n x="19" s="1"/>
        <n x="20" s="1"/>
        <n x="54"/>
        <n x="55"/>
        <n x="47"/>
        <n x="24"/>
        <n x="40"/>
      </t>
    </mdx>
    <mdx n="0" f="v">
      <t c="9" fi="0">
        <n x="17"/>
        <n x="18" s="1"/>
        <n x="19" s="1"/>
        <n x="20" s="1"/>
        <n x="54"/>
        <n x="55"/>
        <n x="47"/>
        <n x="46"/>
        <n x="40"/>
      </t>
    </mdx>
    <mdx n="0" f="v">
      <t c="9" fi="0">
        <n x="17"/>
        <n x="18" s="1"/>
        <n x="19" s="1"/>
        <n x="20" s="1"/>
        <n x="54"/>
        <n x="55"/>
        <n x="47"/>
        <n x="26"/>
        <n x="40"/>
      </t>
    </mdx>
    <mdx n="0" f="v">
      <t c="9" fi="0">
        <n x="17"/>
        <n x="18" s="1"/>
        <n x="19" s="1"/>
        <n x="20" s="1"/>
        <n x="54"/>
        <n x="55"/>
        <n x="48"/>
        <n x="24"/>
        <n x="40"/>
      </t>
    </mdx>
    <mdx n="0" f="v">
      <t c="9" fi="0">
        <n x="17"/>
        <n x="18" s="1"/>
        <n x="19" s="1"/>
        <n x="20" s="1"/>
        <n x="54"/>
        <n x="55"/>
        <n x="48"/>
        <n x="44"/>
        <n x="40"/>
      </t>
    </mdx>
    <mdx n="0" f="v">
      <t c="9" fi="0">
        <n x="17"/>
        <n x="18" s="1"/>
        <n x="19" s="1"/>
        <n x="20" s="1"/>
        <n x="54"/>
        <n x="55"/>
        <n x="48"/>
        <n x="26"/>
        <n x="40"/>
      </t>
    </mdx>
    <mdx n="0" f="v">
      <t c="9" fi="0">
        <n x="17"/>
        <n x="18" s="1"/>
        <n x="19" s="1"/>
        <n x="20" s="1"/>
        <n x="54"/>
        <n x="55"/>
        <n x="49"/>
        <n x="24"/>
        <n x="40"/>
      </t>
    </mdx>
    <mdx n="0" f="v">
      <t c="9" fi="0">
        <n x="17"/>
        <n x="18" s="1"/>
        <n x="19" s="1"/>
        <n x="20" s="1"/>
        <n x="54"/>
        <n x="55"/>
        <n x="49"/>
        <n x="44"/>
        <n x="40"/>
      </t>
    </mdx>
    <mdx n="0" f="v">
      <t c="9" fi="0">
        <n x="17"/>
        <n x="18" s="1"/>
        <n x="19" s="1"/>
        <n x="20" s="1"/>
        <n x="54"/>
        <n x="55"/>
        <n x="49"/>
        <n x="26"/>
        <n x="40"/>
      </t>
    </mdx>
    <mdx n="0" f="v">
      <t c="9" fi="0">
        <n x="17"/>
        <n x="18" s="1"/>
        <n x="19" s="1"/>
        <n x="20" s="1"/>
        <n x="54"/>
        <n x="56"/>
        <n x="23"/>
        <n x="24"/>
        <n x="27"/>
      </t>
    </mdx>
    <mdx n="0" f="v">
      <t c="9" fi="0">
        <n x="17"/>
        <n x="18" s="1"/>
        <n x="19" s="1"/>
        <n x="20" s="1"/>
        <n x="54"/>
        <n x="56"/>
        <n x="23"/>
        <n x="26"/>
        <n x="27"/>
      </t>
    </mdx>
    <mdx n="0" f="v">
      <t c="9" fi="0">
        <n x="17"/>
        <n x="18" s="1"/>
        <n x="19" s="1"/>
        <n x="20" s="1"/>
        <n x="54"/>
        <n x="56"/>
        <n x="43"/>
        <n x="24"/>
        <n x="27"/>
      </t>
    </mdx>
    <mdx n="0" f="v">
      <t c="9" fi="0">
        <n x="17"/>
        <n x="18" s="1"/>
        <n x="19" s="1"/>
        <n x="20" s="1"/>
        <n x="54"/>
        <n x="56"/>
        <n x="43"/>
        <n x="44"/>
        <n x="27"/>
      </t>
    </mdx>
    <mdx n="0" f="v">
      <t c="9" fi="0">
        <n x="17"/>
        <n x="18" s="1"/>
        <n x="19" s="1"/>
        <n x="20" s="1"/>
        <n x="54"/>
        <n x="56"/>
        <n x="43"/>
        <n x="26"/>
        <n x="27"/>
      </t>
    </mdx>
    <mdx n="0" f="v">
      <t c="9" fi="0">
        <n x="17"/>
        <n x="18" s="1"/>
        <n x="19" s="1"/>
        <n x="20" s="1"/>
        <n x="54"/>
        <n x="56"/>
        <n x="45"/>
        <n x="24"/>
        <n x="27"/>
      </t>
    </mdx>
    <mdx n="0" f="v">
      <t c="9" fi="0">
        <n x="17"/>
        <n x="18" s="1"/>
        <n x="19" s="1"/>
        <n x="20" s="1"/>
        <n x="54"/>
        <n x="56"/>
        <n x="45"/>
        <n x="46"/>
        <n x="27"/>
      </t>
    </mdx>
    <mdx n="0" f="v">
      <t c="9" fi="0">
        <n x="17"/>
        <n x="18" s="1"/>
        <n x="19" s="1"/>
        <n x="20" s="1"/>
        <n x="54"/>
        <n x="56"/>
        <n x="45"/>
        <n x="26"/>
        <n x="27"/>
      </t>
    </mdx>
    <mdx n="0" f="v">
      <t c="9" fi="0">
        <n x="17"/>
        <n x="18" s="1"/>
        <n x="19" s="1"/>
        <n x="20" s="1"/>
        <n x="54"/>
        <n x="56"/>
        <n x="47"/>
        <n x="24"/>
        <n x="27"/>
      </t>
    </mdx>
    <mdx n="0" f="v">
      <t c="9" fi="0">
        <n x="17"/>
        <n x="18" s="1"/>
        <n x="19" s="1"/>
        <n x="20" s="1"/>
        <n x="54"/>
        <n x="56"/>
        <n x="47"/>
        <n x="46"/>
        <n x="27"/>
      </t>
    </mdx>
    <mdx n="0" f="v">
      <t c="9" fi="0">
        <n x="17"/>
        <n x="18" s="1"/>
        <n x="19" s="1"/>
        <n x="20" s="1"/>
        <n x="54"/>
        <n x="56"/>
        <n x="47"/>
        <n x="26"/>
        <n x="27"/>
      </t>
    </mdx>
    <mdx n="0" f="v">
      <t c="9" fi="0">
        <n x="17"/>
        <n x="18" s="1"/>
        <n x="19" s="1"/>
        <n x="20" s="1"/>
        <n x="54"/>
        <n x="56"/>
        <n x="48"/>
        <n x="24"/>
        <n x="27"/>
      </t>
    </mdx>
    <mdx n="0" f="v">
      <t c="9" fi="0">
        <n x="17"/>
        <n x="18" s="1"/>
        <n x="19" s="1"/>
        <n x="20" s="1"/>
        <n x="54"/>
        <n x="56"/>
        <n x="48"/>
        <n x="44"/>
        <n x="27"/>
      </t>
    </mdx>
    <mdx n="0" f="v">
      <t c="9" fi="0">
        <n x="17"/>
        <n x="18" s="1"/>
        <n x="19" s="1"/>
        <n x="20" s="1"/>
        <n x="54"/>
        <n x="56"/>
        <n x="48"/>
        <n x="26"/>
        <n x="27"/>
      </t>
    </mdx>
    <mdx n="0" f="v">
      <t c="9" fi="0">
        <n x="17"/>
        <n x="18" s="1"/>
        <n x="19" s="1"/>
        <n x="20" s="1"/>
        <n x="54"/>
        <n x="56"/>
        <n x="49"/>
        <n x="24"/>
        <n x="27"/>
      </t>
    </mdx>
    <mdx n="0" f="v">
      <t c="9" fi="0">
        <n x="17"/>
        <n x="18" s="1"/>
        <n x="19" s="1"/>
        <n x="20" s="1"/>
        <n x="54"/>
        <n x="56"/>
        <n x="49"/>
        <n x="44"/>
        <n x="27"/>
      </t>
    </mdx>
    <mdx n="0" f="v">
      <t c="9" fi="0">
        <n x="17"/>
        <n x="18" s="1"/>
        <n x="19" s="1"/>
        <n x="20" s="1"/>
        <n x="54"/>
        <n x="56"/>
        <n x="49"/>
        <n x="26"/>
        <n x="27"/>
      </t>
    </mdx>
    <mdx n="0" f="v">
      <t c="9" fi="0">
        <n x="17"/>
        <n x="18" s="1"/>
        <n x="19" s="1"/>
        <n x="20" s="1"/>
        <n x="54"/>
        <n x="56"/>
        <n x="23"/>
        <n x="24"/>
        <n x="28"/>
      </t>
    </mdx>
    <mdx n="0" f="v">
      <t c="9" fi="0">
        <n x="17"/>
        <n x="18" s="1"/>
        <n x="19" s="1"/>
        <n x="20" s="1"/>
        <n x="54"/>
        <n x="56"/>
        <n x="23"/>
        <n x="26"/>
        <n x="28"/>
      </t>
    </mdx>
    <mdx n="0" f="v">
      <t c="9" fi="0">
        <n x="17"/>
        <n x="18" s="1"/>
        <n x="19" s="1"/>
        <n x="20" s="1"/>
        <n x="54"/>
        <n x="56"/>
        <n x="43"/>
        <n x="24"/>
        <n x="28"/>
      </t>
    </mdx>
    <mdx n="0" f="v">
      <t c="9" fi="0">
        <n x="17"/>
        <n x="18" s="1"/>
        <n x="19" s="1"/>
        <n x="20" s="1"/>
        <n x="54"/>
        <n x="56"/>
        <n x="43"/>
        <n x="44"/>
        <n x="28"/>
      </t>
    </mdx>
    <mdx n="0" f="v">
      <t c="9" fi="0">
        <n x="17"/>
        <n x="18" s="1"/>
        <n x="19" s="1"/>
        <n x="20" s="1"/>
        <n x="54"/>
        <n x="56"/>
        <n x="43"/>
        <n x="26"/>
        <n x="28"/>
      </t>
    </mdx>
    <mdx n="0" f="v">
      <t c="9" fi="0">
        <n x="17"/>
        <n x="18" s="1"/>
        <n x="19" s="1"/>
        <n x="20" s="1"/>
        <n x="54"/>
        <n x="56"/>
        <n x="45"/>
        <n x="24"/>
        <n x="28"/>
      </t>
    </mdx>
    <mdx n="0" f="v">
      <t c="9" fi="0">
        <n x="17"/>
        <n x="18" s="1"/>
        <n x="19" s="1"/>
        <n x="20" s="1"/>
        <n x="54"/>
        <n x="56"/>
        <n x="45"/>
        <n x="46"/>
        <n x="28"/>
      </t>
    </mdx>
    <mdx n="0" f="v">
      <t c="9" fi="0">
        <n x="17"/>
        <n x="18" s="1"/>
        <n x="19" s="1"/>
        <n x="20" s="1"/>
        <n x="54"/>
        <n x="56"/>
        <n x="45"/>
        <n x="26"/>
        <n x="28"/>
      </t>
    </mdx>
    <mdx n="0" f="v">
      <t c="9" fi="0">
        <n x="17"/>
        <n x="18" s="1"/>
        <n x="19" s="1"/>
        <n x="20" s="1"/>
        <n x="54"/>
        <n x="56"/>
        <n x="47"/>
        <n x="24"/>
        <n x="28"/>
      </t>
    </mdx>
    <mdx n="0" f="v">
      <t c="9" fi="0">
        <n x="17"/>
        <n x="18" s="1"/>
        <n x="19" s="1"/>
        <n x="20" s="1"/>
        <n x="54"/>
        <n x="56"/>
        <n x="47"/>
        <n x="46"/>
        <n x="28"/>
      </t>
    </mdx>
    <mdx n="0" f="v">
      <t c="9" fi="0">
        <n x="17"/>
        <n x="18" s="1"/>
        <n x="19" s="1"/>
        <n x="20" s="1"/>
        <n x="54"/>
        <n x="56"/>
        <n x="47"/>
        <n x="26"/>
        <n x="28"/>
      </t>
    </mdx>
    <mdx n="0" f="v">
      <t c="9" fi="0">
        <n x="17"/>
        <n x="18" s="1"/>
        <n x="19" s="1"/>
        <n x="20" s="1"/>
        <n x="54"/>
        <n x="56"/>
        <n x="48"/>
        <n x="24"/>
        <n x="28"/>
      </t>
    </mdx>
    <mdx n="0" f="v">
      <t c="9" fi="0">
        <n x="17"/>
        <n x="18" s="1"/>
        <n x="19" s="1"/>
        <n x="20" s="1"/>
        <n x="54"/>
        <n x="56"/>
        <n x="48"/>
        <n x="44"/>
        <n x="28"/>
      </t>
    </mdx>
    <mdx n="0" f="v">
      <t c="9" fi="0">
        <n x="17"/>
        <n x="18" s="1"/>
        <n x="19" s="1"/>
        <n x="20" s="1"/>
        <n x="54"/>
        <n x="56"/>
        <n x="48"/>
        <n x="26"/>
        <n x="28"/>
      </t>
    </mdx>
    <mdx n="0" f="v">
      <t c="9" fi="0">
        <n x="17"/>
        <n x="18" s="1"/>
        <n x="19" s="1"/>
        <n x="20" s="1"/>
        <n x="54"/>
        <n x="56"/>
        <n x="49"/>
        <n x="24"/>
        <n x="28"/>
      </t>
    </mdx>
    <mdx n="0" f="v">
      <t c="9" fi="0">
        <n x="17"/>
        <n x="18" s="1"/>
        <n x="19" s="1"/>
        <n x="20" s="1"/>
        <n x="54"/>
        <n x="56"/>
        <n x="49"/>
        <n x="44"/>
        <n x="28"/>
      </t>
    </mdx>
    <mdx n="0" f="v">
      <t c="9" fi="0">
        <n x="17"/>
        <n x="18" s="1"/>
        <n x="19" s="1"/>
        <n x="20" s="1"/>
        <n x="54"/>
        <n x="56"/>
        <n x="49"/>
        <n x="26"/>
        <n x="28"/>
      </t>
    </mdx>
    <mdx n="0" f="v">
      <t c="9" fi="0">
        <n x="17"/>
        <n x="18" s="1"/>
        <n x="19" s="1"/>
        <n x="20" s="1"/>
        <n x="54"/>
        <n x="56"/>
        <n x="23"/>
        <n x="24"/>
        <n x="29"/>
      </t>
    </mdx>
    <mdx n="0" f="v">
      <t c="9" fi="0">
        <n x="17"/>
        <n x="18" s="1"/>
        <n x="19" s="1"/>
        <n x="20" s="1"/>
        <n x="54"/>
        <n x="56"/>
        <n x="23"/>
        <n x="26"/>
        <n x="29"/>
      </t>
    </mdx>
    <mdx n="0" f="v">
      <t c="9" fi="0">
        <n x="17"/>
        <n x="18" s="1"/>
        <n x="19" s="1"/>
        <n x="20" s="1"/>
        <n x="54"/>
        <n x="56"/>
        <n x="43"/>
        <n x="24"/>
        <n x="29"/>
      </t>
    </mdx>
    <mdx n="0" f="v">
      <t c="9" fi="0">
        <n x="17"/>
        <n x="18" s="1"/>
        <n x="19" s="1"/>
        <n x="20" s="1"/>
        <n x="54"/>
        <n x="56"/>
        <n x="43"/>
        <n x="44"/>
        <n x="29"/>
      </t>
    </mdx>
    <mdx n="0" f="v">
      <t c="9" fi="0">
        <n x="17"/>
        <n x="18" s="1"/>
        <n x="19" s="1"/>
        <n x="20" s="1"/>
        <n x="54"/>
        <n x="56"/>
        <n x="43"/>
        <n x="26"/>
        <n x="29"/>
      </t>
    </mdx>
    <mdx n="0" f="v">
      <t c="9" fi="0">
        <n x="17"/>
        <n x="18" s="1"/>
        <n x="19" s="1"/>
        <n x="20" s="1"/>
        <n x="54"/>
        <n x="56"/>
        <n x="45"/>
        <n x="24"/>
        <n x="29"/>
      </t>
    </mdx>
    <mdx n="0" f="v">
      <t c="9" fi="0">
        <n x="17"/>
        <n x="18" s="1"/>
        <n x="19" s="1"/>
        <n x="20" s="1"/>
        <n x="54"/>
        <n x="56"/>
        <n x="45"/>
        <n x="46"/>
        <n x="29"/>
      </t>
    </mdx>
    <mdx n="0" f="v">
      <t c="9" fi="0">
        <n x="17"/>
        <n x="18" s="1"/>
        <n x="19" s="1"/>
        <n x="20" s="1"/>
        <n x="54"/>
        <n x="56"/>
        <n x="45"/>
        <n x="26"/>
        <n x="29"/>
      </t>
    </mdx>
    <mdx n="0" f="v">
      <t c="9" fi="0">
        <n x="17"/>
        <n x="18" s="1"/>
        <n x="19" s="1"/>
        <n x="20" s="1"/>
        <n x="54"/>
        <n x="56"/>
        <n x="47"/>
        <n x="24"/>
        <n x="29"/>
      </t>
    </mdx>
    <mdx n="0" f="v">
      <t c="9" fi="0">
        <n x="17"/>
        <n x="18" s="1"/>
        <n x="19" s="1"/>
        <n x="20" s="1"/>
        <n x="54"/>
        <n x="56"/>
        <n x="47"/>
        <n x="46"/>
        <n x="29"/>
      </t>
    </mdx>
    <mdx n="0" f="v">
      <t c="9" fi="0">
        <n x="17"/>
        <n x="18" s="1"/>
        <n x="19" s="1"/>
        <n x="20" s="1"/>
        <n x="54"/>
        <n x="56"/>
        <n x="47"/>
        <n x="26"/>
        <n x="29"/>
      </t>
    </mdx>
    <mdx n="0" f="v">
      <t c="9" fi="0">
        <n x="17"/>
        <n x="18" s="1"/>
        <n x="19" s="1"/>
        <n x="20" s="1"/>
        <n x="54"/>
        <n x="56"/>
        <n x="48"/>
        <n x="24"/>
        <n x="29"/>
      </t>
    </mdx>
    <mdx n="0" f="v">
      <t c="9" fi="0">
        <n x="17"/>
        <n x="18" s="1"/>
        <n x="19" s="1"/>
        <n x="20" s="1"/>
        <n x="54"/>
        <n x="56"/>
        <n x="48"/>
        <n x="44"/>
        <n x="29"/>
      </t>
    </mdx>
    <mdx n="0" f="v">
      <t c="9" fi="0">
        <n x="17"/>
        <n x="18" s="1"/>
        <n x="19" s="1"/>
        <n x="20" s="1"/>
        <n x="54"/>
        <n x="56"/>
        <n x="48"/>
        <n x="26"/>
        <n x="29"/>
      </t>
    </mdx>
    <mdx n="0" f="v">
      <t c="9" fi="0">
        <n x="17"/>
        <n x="18" s="1"/>
        <n x="19" s="1"/>
        <n x="20" s="1"/>
        <n x="54"/>
        <n x="56"/>
        <n x="49"/>
        <n x="24"/>
        <n x="29"/>
      </t>
    </mdx>
    <mdx n="0" f="v">
      <t c="9" fi="0">
        <n x="17"/>
        <n x="18" s="1"/>
        <n x="19" s="1"/>
        <n x="20" s="1"/>
        <n x="54"/>
        <n x="56"/>
        <n x="49"/>
        <n x="44"/>
        <n x="29"/>
      </t>
    </mdx>
    <mdx n="0" f="v">
      <t c="9" fi="0">
        <n x="17"/>
        <n x="18" s="1"/>
        <n x="19" s="1"/>
        <n x="20" s="1"/>
        <n x="54"/>
        <n x="56"/>
        <n x="49"/>
        <n x="26"/>
        <n x="29"/>
      </t>
    </mdx>
    <mdx n="0" f="v">
      <t c="9" fi="0">
        <n x="17"/>
        <n x="18" s="1"/>
        <n x="19" s="1"/>
        <n x="20" s="1"/>
        <n x="54"/>
        <n x="56"/>
        <n x="23"/>
        <n x="24"/>
        <n x="31"/>
      </t>
    </mdx>
    <mdx n="0" f="v">
      <t c="9" fi="0">
        <n x="17"/>
        <n x="18" s="1"/>
        <n x="19" s="1"/>
        <n x="20" s="1"/>
        <n x="54"/>
        <n x="56"/>
        <n x="23"/>
        <n x="26"/>
        <n x="31"/>
      </t>
    </mdx>
    <mdx n="0" f="v">
      <t c="9" fi="0">
        <n x="17"/>
        <n x="18" s="1"/>
        <n x="19" s="1"/>
        <n x="20" s="1"/>
        <n x="54"/>
        <n x="56"/>
        <n x="43"/>
        <n x="24"/>
        <n x="31"/>
      </t>
    </mdx>
    <mdx n="0" f="v">
      <t c="9" fi="0">
        <n x="17"/>
        <n x="18" s="1"/>
        <n x="19" s="1"/>
        <n x="20" s="1"/>
        <n x="54"/>
        <n x="56"/>
        <n x="43"/>
        <n x="44"/>
        <n x="31"/>
      </t>
    </mdx>
    <mdx n="0" f="v">
      <t c="9" fi="0">
        <n x="17"/>
        <n x="18" s="1"/>
        <n x="19" s="1"/>
        <n x="20" s="1"/>
        <n x="54"/>
        <n x="56"/>
        <n x="43"/>
        <n x="26"/>
        <n x="31"/>
      </t>
    </mdx>
    <mdx n="0" f="v">
      <t c="9" fi="0">
        <n x="17"/>
        <n x="18" s="1"/>
        <n x="19" s="1"/>
        <n x="20" s="1"/>
        <n x="54"/>
        <n x="56"/>
        <n x="45"/>
        <n x="24"/>
        <n x="31"/>
      </t>
    </mdx>
    <mdx n="0" f="v">
      <t c="9" fi="0">
        <n x="17"/>
        <n x="18" s="1"/>
        <n x="19" s="1"/>
        <n x="20" s="1"/>
        <n x="54"/>
        <n x="56"/>
        <n x="45"/>
        <n x="46"/>
        <n x="31"/>
      </t>
    </mdx>
    <mdx n="0" f="v">
      <t c="9" fi="0">
        <n x="17"/>
        <n x="18" s="1"/>
        <n x="19" s="1"/>
        <n x="20" s="1"/>
        <n x="54"/>
        <n x="56"/>
        <n x="45"/>
        <n x="26"/>
        <n x="31"/>
      </t>
    </mdx>
    <mdx n="0" f="v">
      <t c="9" fi="0">
        <n x="17"/>
        <n x="18" s="1"/>
        <n x="19" s="1"/>
        <n x="20" s="1"/>
        <n x="54"/>
        <n x="56"/>
        <n x="47"/>
        <n x="24"/>
        <n x="31"/>
      </t>
    </mdx>
    <mdx n="0" f="v">
      <t c="9" fi="0">
        <n x="17"/>
        <n x="18" s="1"/>
        <n x="19" s="1"/>
        <n x="20" s="1"/>
        <n x="54"/>
        <n x="56"/>
        <n x="47"/>
        <n x="46"/>
        <n x="31"/>
      </t>
    </mdx>
    <mdx n="0" f="v">
      <t c="9" fi="0">
        <n x="17"/>
        <n x="18" s="1"/>
        <n x="19" s="1"/>
        <n x="20" s="1"/>
        <n x="54"/>
        <n x="56"/>
        <n x="47"/>
        <n x="26"/>
        <n x="31"/>
      </t>
    </mdx>
    <mdx n="0" f="v">
      <t c="9" fi="0">
        <n x="17"/>
        <n x="18" s="1"/>
        <n x="19" s="1"/>
        <n x="20" s="1"/>
        <n x="54"/>
        <n x="56"/>
        <n x="48"/>
        <n x="24"/>
        <n x="31"/>
      </t>
    </mdx>
    <mdx n="0" f="v">
      <t c="9" fi="0">
        <n x="17"/>
        <n x="18" s="1"/>
        <n x="19" s="1"/>
        <n x="20" s="1"/>
        <n x="54"/>
        <n x="56"/>
        <n x="48"/>
        <n x="44"/>
        <n x="31"/>
      </t>
    </mdx>
    <mdx n="0" f="v">
      <t c="9" fi="0">
        <n x="17"/>
        <n x="18" s="1"/>
        <n x="19" s="1"/>
        <n x="20" s="1"/>
        <n x="54"/>
        <n x="56"/>
        <n x="48"/>
        <n x="26"/>
        <n x="31"/>
      </t>
    </mdx>
    <mdx n="0" f="v">
      <t c="9" fi="0">
        <n x="17"/>
        <n x="18" s="1"/>
        <n x="19" s="1"/>
        <n x="20" s="1"/>
        <n x="54"/>
        <n x="56"/>
        <n x="49"/>
        <n x="24"/>
        <n x="31"/>
      </t>
    </mdx>
    <mdx n="0" f="v">
      <t c="9" fi="0">
        <n x="17"/>
        <n x="18" s="1"/>
        <n x="19" s="1"/>
        <n x="20" s="1"/>
        <n x="54"/>
        <n x="56"/>
        <n x="49"/>
        <n x="44"/>
        <n x="31"/>
      </t>
    </mdx>
    <mdx n="0" f="v">
      <t c="9" fi="0">
        <n x="17"/>
        <n x="18" s="1"/>
        <n x="19" s="1"/>
        <n x="20" s="1"/>
        <n x="54"/>
        <n x="56"/>
        <n x="49"/>
        <n x="26"/>
        <n x="31"/>
      </t>
    </mdx>
    <mdx n="0" f="v">
      <t c="9" fi="0">
        <n x="17"/>
        <n x="18" s="1"/>
        <n x="19" s="1"/>
        <n x="20" s="1"/>
        <n x="54"/>
        <n x="56"/>
        <n x="23"/>
        <n x="24"/>
        <n x="32"/>
      </t>
    </mdx>
    <mdx n="0" f="v">
      <t c="9" fi="0">
        <n x="17"/>
        <n x="18" s="1"/>
        <n x="19" s="1"/>
        <n x="20" s="1"/>
        <n x="54"/>
        <n x="56"/>
        <n x="23"/>
        <n x="26"/>
        <n x="32"/>
      </t>
    </mdx>
    <mdx n="0" f="v">
      <t c="9" fi="0">
        <n x="17"/>
        <n x="18" s="1"/>
        <n x="19" s="1"/>
        <n x="20" s="1"/>
        <n x="54"/>
        <n x="56"/>
        <n x="43"/>
        <n x="24"/>
        <n x="32"/>
      </t>
    </mdx>
    <mdx n="0" f="v">
      <t c="9" fi="0">
        <n x="17"/>
        <n x="18" s="1"/>
        <n x="19" s="1"/>
        <n x="20" s="1"/>
        <n x="54"/>
        <n x="56"/>
        <n x="43"/>
        <n x="44"/>
        <n x="32"/>
      </t>
    </mdx>
    <mdx n="0" f="v">
      <t c="9" fi="0">
        <n x="17"/>
        <n x="18" s="1"/>
        <n x="19" s="1"/>
        <n x="20" s="1"/>
        <n x="54"/>
        <n x="56"/>
        <n x="43"/>
        <n x="26"/>
        <n x="32"/>
      </t>
    </mdx>
    <mdx n="0" f="v">
      <t c="9" fi="0">
        <n x="17"/>
        <n x="18" s="1"/>
        <n x="19" s="1"/>
        <n x="20" s="1"/>
        <n x="54"/>
        <n x="56"/>
        <n x="45"/>
        <n x="24"/>
        <n x="32"/>
      </t>
    </mdx>
    <mdx n="0" f="v">
      <t c="9" fi="0">
        <n x="17"/>
        <n x="18" s="1"/>
        <n x="19" s="1"/>
        <n x="20" s="1"/>
        <n x="54"/>
        <n x="56"/>
        <n x="45"/>
        <n x="46"/>
        <n x="32"/>
      </t>
    </mdx>
    <mdx n="0" f="v">
      <t c="9" fi="0">
        <n x="17"/>
        <n x="18" s="1"/>
        <n x="19" s="1"/>
        <n x="20" s="1"/>
        <n x="54"/>
        <n x="56"/>
        <n x="45"/>
        <n x="26"/>
        <n x="32"/>
      </t>
    </mdx>
    <mdx n="0" f="v">
      <t c="9" fi="0">
        <n x="17"/>
        <n x="18" s="1"/>
        <n x="19" s="1"/>
        <n x="20" s="1"/>
        <n x="54"/>
        <n x="56"/>
        <n x="47"/>
        <n x="24"/>
        <n x="32"/>
      </t>
    </mdx>
    <mdx n="0" f="v">
      <t c="9" fi="0">
        <n x="17"/>
        <n x="18" s="1"/>
        <n x="19" s="1"/>
        <n x="20" s="1"/>
        <n x="54"/>
        <n x="56"/>
        <n x="47"/>
        <n x="46"/>
        <n x="32"/>
      </t>
    </mdx>
    <mdx n="0" f="v">
      <t c="9" fi="0">
        <n x="17"/>
        <n x="18" s="1"/>
        <n x="19" s="1"/>
        <n x="20" s="1"/>
        <n x="54"/>
        <n x="56"/>
        <n x="47"/>
        <n x="26"/>
        <n x="32"/>
      </t>
    </mdx>
    <mdx n="0" f="v">
      <t c="9" fi="0">
        <n x="17"/>
        <n x="18" s="1"/>
        <n x="19" s="1"/>
        <n x="20" s="1"/>
        <n x="54"/>
        <n x="56"/>
        <n x="48"/>
        <n x="24"/>
        <n x="32"/>
      </t>
    </mdx>
    <mdx n="0" f="v">
      <t c="9" fi="0">
        <n x="17"/>
        <n x="18" s="1"/>
        <n x="19" s="1"/>
        <n x="20" s="1"/>
        <n x="54"/>
        <n x="56"/>
        <n x="48"/>
        <n x="44"/>
        <n x="32"/>
      </t>
    </mdx>
    <mdx n="0" f="v">
      <t c="9" fi="0">
        <n x="17"/>
        <n x="18" s="1"/>
        <n x="19" s="1"/>
        <n x="20" s="1"/>
        <n x="54"/>
        <n x="56"/>
        <n x="48"/>
        <n x="26"/>
        <n x="32"/>
      </t>
    </mdx>
    <mdx n="0" f="v">
      <t c="9" fi="0">
        <n x="17"/>
        <n x="18" s="1"/>
        <n x="19" s="1"/>
        <n x="20" s="1"/>
        <n x="54"/>
        <n x="56"/>
        <n x="49"/>
        <n x="24"/>
        <n x="32"/>
      </t>
    </mdx>
    <mdx n="0" f="v">
      <t c="9" fi="0">
        <n x="17"/>
        <n x="18" s="1"/>
        <n x="19" s="1"/>
        <n x="20" s="1"/>
        <n x="54"/>
        <n x="56"/>
        <n x="49"/>
        <n x="44"/>
        <n x="32"/>
      </t>
    </mdx>
    <mdx n="0" f="v">
      <t c="9" fi="0">
        <n x="17"/>
        <n x="18" s="1"/>
        <n x="19" s="1"/>
        <n x="20" s="1"/>
        <n x="54"/>
        <n x="56"/>
        <n x="49"/>
        <n x="26"/>
        <n x="32"/>
      </t>
    </mdx>
    <mdx n="0" f="v">
      <t c="9" fi="0">
        <n x="17"/>
        <n x="18" s="1"/>
        <n x="19" s="1"/>
        <n x="20" s="1"/>
        <n x="54"/>
        <n x="56"/>
        <n x="23"/>
        <n x="24"/>
        <n x="33"/>
      </t>
    </mdx>
    <mdx n="0" f="v">
      <t c="9" fi="0">
        <n x="17"/>
        <n x="18" s="1"/>
        <n x="19" s="1"/>
        <n x="20" s="1"/>
        <n x="54"/>
        <n x="56"/>
        <n x="23"/>
        <n x="26"/>
        <n x="33"/>
      </t>
    </mdx>
    <mdx n="0" f="v">
      <t c="9" fi="0">
        <n x="17"/>
        <n x="18" s="1"/>
        <n x="19" s="1"/>
        <n x="20" s="1"/>
        <n x="54"/>
        <n x="56"/>
        <n x="43"/>
        <n x="24"/>
        <n x="33"/>
      </t>
    </mdx>
    <mdx n="0" f="v">
      <t c="9" fi="0">
        <n x="17"/>
        <n x="18" s="1"/>
        <n x="19" s="1"/>
        <n x="20" s="1"/>
        <n x="54"/>
        <n x="56"/>
        <n x="43"/>
        <n x="44"/>
        <n x="33"/>
      </t>
    </mdx>
    <mdx n="0" f="v">
      <t c="9" fi="0">
        <n x="17"/>
        <n x="18" s="1"/>
        <n x="19" s="1"/>
        <n x="20" s="1"/>
        <n x="54"/>
        <n x="56"/>
        <n x="43"/>
        <n x="26"/>
        <n x="33"/>
      </t>
    </mdx>
    <mdx n="0" f="v">
      <t c="9" fi="0">
        <n x="17"/>
        <n x="18" s="1"/>
        <n x="19" s="1"/>
        <n x="20" s="1"/>
        <n x="54"/>
        <n x="56"/>
        <n x="45"/>
        <n x="24"/>
        <n x="33"/>
      </t>
    </mdx>
    <mdx n="0" f="v">
      <t c="9" fi="0">
        <n x="17"/>
        <n x="18" s="1"/>
        <n x="19" s="1"/>
        <n x="20" s="1"/>
        <n x="54"/>
        <n x="56"/>
        <n x="45"/>
        <n x="46"/>
        <n x="33"/>
      </t>
    </mdx>
    <mdx n="0" f="v">
      <t c="9" fi="0">
        <n x="17"/>
        <n x="18" s="1"/>
        <n x="19" s="1"/>
        <n x="20" s="1"/>
        <n x="54"/>
        <n x="56"/>
        <n x="45"/>
        <n x="26"/>
        <n x="33"/>
      </t>
    </mdx>
    <mdx n="0" f="v">
      <t c="9" fi="0">
        <n x="17"/>
        <n x="18" s="1"/>
        <n x="19" s="1"/>
        <n x="20" s="1"/>
        <n x="54"/>
        <n x="56"/>
        <n x="47"/>
        <n x="24"/>
        <n x="33"/>
      </t>
    </mdx>
    <mdx n="0" f="v">
      <t c="9" fi="0">
        <n x="17"/>
        <n x="18" s="1"/>
        <n x="19" s="1"/>
        <n x="20" s="1"/>
        <n x="54"/>
        <n x="56"/>
        <n x="47"/>
        <n x="46"/>
        <n x="33"/>
      </t>
    </mdx>
    <mdx n="0" f="v">
      <t c="9" fi="0">
        <n x="17"/>
        <n x="18" s="1"/>
        <n x="19" s="1"/>
        <n x="20" s="1"/>
        <n x="54"/>
        <n x="56"/>
        <n x="47"/>
        <n x="26"/>
        <n x="33"/>
      </t>
    </mdx>
    <mdx n="0" f="v">
      <t c="9" fi="0">
        <n x="17"/>
        <n x="18" s="1"/>
        <n x="19" s="1"/>
        <n x="20" s="1"/>
        <n x="54"/>
        <n x="56"/>
        <n x="48"/>
        <n x="24"/>
        <n x="33"/>
      </t>
    </mdx>
    <mdx n="0" f="v">
      <t c="9" fi="0">
        <n x="17"/>
        <n x="18" s="1"/>
        <n x="19" s="1"/>
        <n x="20" s="1"/>
        <n x="54"/>
        <n x="56"/>
        <n x="48"/>
        <n x="44"/>
        <n x="33"/>
      </t>
    </mdx>
    <mdx n="0" f="v">
      <t c="9" fi="0">
        <n x="17"/>
        <n x="18" s="1"/>
        <n x="19" s="1"/>
        <n x="20" s="1"/>
        <n x="54"/>
        <n x="56"/>
        <n x="48"/>
        <n x="26"/>
        <n x="33"/>
      </t>
    </mdx>
    <mdx n="0" f="v">
      <t c="9" fi="0">
        <n x="17"/>
        <n x="18" s="1"/>
        <n x="19" s="1"/>
        <n x="20" s="1"/>
        <n x="54"/>
        <n x="56"/>
        <n x="49"/>
        <n x="24"/>
        <n x="33"/>
      </t>
    </mdx>
    <mdx n="0" f="v">
      <t c="9" fi="0">
        <n x="17"/>
        <n x="18" s="1"/>
        <n x="19" s="1"/>
        <n x="20" s="1"/>
        <n x="54"/>
        <n x="56"/>
        <n x="49"/>
        <n x="44"/>
        <n x="33"/>
      </t>
    </mdx>
    <mdx n="0" f="v">
      <t c="9" fi="0">
        <n x="17"/>
        <n x="18" s="1"/>
        <n x="19" s="1"/>
        <n x="20" s="1"/>
        <n x="54"/>
        <n x="56"/>
        <n x="49"/>
        <n x="26"/>
        <n x="33"/>
      </t>
    </mdx>
    <mdx n="0" f="v">
      <t c="9" fi="0">
        <n x="17"/>
        <n x="18" s="1"/>
        <n x="19" s="1"/>
        <n x="20" s="1"/>
        <n x="54"/>
        <n x="56"/>
        <n x="23"/>
        <n x="24"/>
        <n x="34"/>
      </t>
    </mdx>
    <mdx n="0" f="v">
      <t c="9" fi="0">
        <n x="17"/>
        <n x="18" s="1"/>
        <n x="19" s="1"/>
        <n x="20" s="1"/>
        <n x="54"/>
        <n x="56"/>
        <n x="23"/>
        <n x="26"/>
        <n x="34"/>
      </t>
    </mdx>
    <mdx n="0" f="v">
      <t c="9" fi="0">
        <n x="17"/>
        <n x="18" s="1"/>
        <n x="19" s="1"/>
        <n x="20" s="1"/>
        <n x="54"/>
        <n x="56"/>
        <n x="43"/>
        <n x="24"/>
        <n x="34"/>
      </t>
    </mdx>
    <mdx n="0" f="v">
      <t c="9" fi="0">
        <n x="17"/>
        <n x="18" s="1"/>
        <n x="19" s="1"/>
        <n x="20" s="1"/>
        <n x="54"/>
        <n x="56"/>
        <n x="43"/>
        <n x="44"/>
        <n x="34"/>
      </t>
    </mdx>
    <mdx n="0" f="v">
      <t c="9" fi="0">
        <n x="17"/>
        <n x="18" s="1"/>
        <n x="19" s="1"/>
        <n x="20" s="1"/>
        <n x="54"/>
        <n x="56"/>
        <n x="43"/>
        <n x="26"/>
        <n x="34"/>
      </t>
    </mdx>
    <mdx n="0" f="v">
      <t c="9" fi="0">
        <n x="17"/>
        <n x="18" s="1"/>
        <n x="19" s="1"/>
        <n x="20" s="1"/>
        <n x="54"/>
        <n x="56"/>
        <n x="45"/>
        <n x="24"/>
        <n x="34"/>
      </t>
    </mdx>
    <mdx n="0" f="v">
      <t c="9" fi="0">
        <n x="17"/>
        <n x="18" s="1"/>
        <n x="19" s="1"/>
        <n x="20" s="1"/>
        <n x="54"/>
        <n x="56"/>
        <n x="45"/>
        <n x="46"/>
        <n x="34"/>
      </t>
    </mdx>
    <mdx n="0" f="v">
      <t c="9" fi="0">
        <n x="17"/>
        <n x="18" s="1"/>
        <n x="19" s="1"/>
        <n x="20" s="1"/>
        <n x="54"/>
        <n x="56"/>
        <n x="45"/>
        <n x="26"/>
        <n x="34"/>
      </t>
    </mdx>
    <mdx n="0" f="v">
      <t c="9" fi="0">
        <n x="17"/>
        <n x="18" s="1"/>
        <n x="19" s="1"/>
        <n x="20" s="1"/>
        <n x="54"/>
        <n x="56"/>
        <n x="47"/>
        <n x="24"/>
        <n x="34"/>
      </t>
    </mdx>
    <mdx n="0" f="v">
      <t c="9" fi="0">
        <n x="17"/>
        <n x="18" s="1"/>
        <n x="19" s="1"/>
        <n x="20" s="1"/>
        <n x="54"/>
        <n x="56"/>
        <n x="47"/>
        <n x="46"/>
        <n x="34"/>
      </t>
    </mdx>
    <mdx n="0" f="v">
      <t c="9" fi="0">
        <n x="17"/>
        <n x="18" s="1"/>
        <n x="19" s="1"/>
        <n x="20" s="1"/>
        <n x="54"/>
        <n x="56"/>
        <n x="47"/>
        <n x="26"/>
        <n x="34"/>
      </t>
    </mdx>
    <mdx n="0" f="v">
      <t c="9" fi="0">
        <n x="17"/>
        <n x="18" s="1"/>
        <n x="19" s="1"/>
        <n x="20" s="1"/>
        <n x="54"/>
        <n x="56"/>
        <n x="48"/>
        <n x="24"/>
        <n x="34"/>
      </t>
    </mdx>
    <mdx n="0" f="v">
      <t c="9" fi="0">
        <n x="17"/>
        <n x="18" s="1"/>
        <n x="19" s="1"/>
        <n x="20" s="1"/>
        <n x="54"/>
        <n x="56"/>
        <n x="48"/>
        <n x="44"/>
        <n x="34"/>
      </t>
    </mdx>
    <mdx n="0" f="v">
      <t c="9" fi="0">
        <n x="17"/>
        <n x="18" s="1"/>
        <n x="19" s="1"/>
        <n x="20" s="1"/>
        <n x="54"/>
        <n x="56"/>
        <n x="48"/>
        <n x="26"/>
        <n x="34"/>
      </t>
    </mdx>
    <mdx n="0" f="v">
      <t c="9" fi="0">
        <n x="17"/>
        <n x="18" s="1"/>
        <n x="19" s="1"/>
        <n x="20" s="1"/>
        <n x="54"/>
        <n x="56"/>
        <n x="49"/>
        <n x="24"/>
        <n x="34"/>
      </t>
    </mdx>
    <mdx n="0" f="v">
      <t c="9" fi="0">
        <n x="17"/>
        <n x="18" s="1"/>
        <n x="19" s="1"/>
        <n x="20" s="1"/>
        <n x="54"/>
        <n x="56"/>
        <n x="49"/>
        <n x="44"/>
        <n x="34"/>
      </t>
    </mdx>
    <mdx n="0" f="v">
      <t c="9" fi="0">
        <n x="17"/>
        <n x="18" s="1"/>
        <n x="19" s="1"/>
        <n x="20" s="1"/>
        <n x="54"/>
        <n x="56"/>
        <n x="49"/>
        <n x="26"/>
        <n x="34"/>
      </t>
    </mdx>
    <mdx n="0" f="v">
      <t c="9" fi="0">
        <n x="17"/>
        <n x="18" s="1"/>
        <n x="19" s="1"/>
        <n x="20" s="1"/>
        <n x="54"/>
        <n x="56"/>
        <n x="23"/>
        <n x="24"/>
        <n x="36"/>
      </t>
    </mdx>
    <mdx n="0" f="v">
      <t c="9" fi="0">
        <n x="17"/>
        <n x="18" s="1"/>
        <n x="19" s="1"/>
        <n x="20" s="1"/>
        <n x="54"/>
        <n x="56"/>
        <n x="23"/>
        <n x="26"/>
        <n x="36"/>
      </t>
    </mdx>
    <mdx n="0" f="v">
      <t c="9" fi="0">
        <n x="17"/>
        <n x="18" s="1"/>
        <n x="19" s="1"/>
        <n x="20" s="1"/>
        <n x="54"/>
        <n x="56"/>
        <n x="43"/>
        <n x="24"/>
        <n x="36"/>
      </t>
    </mdx>
    <mdx n="0" f="v">
      <t c="9" fi="0">
        <n x="17"/>
        <n x="18" s="1"/>
        <n x="19" s="1"/>
        <n x="20" s="1"/>
        <n x="54"/>
        <n x="56"/>
        <n x="43"/>
        <n x="44"/>
        <n x="36"/>
      </t>
    </mdx>
    <mdx n="0" f="v">
      <t c="9" fi="0">
        <n x="17"/>
        <n x="18" s="1"/>
        <n x="19" s="1"/>
        <n x="20" s="1"/>
        <n x="54"/>
        <n x="56"/>
        <n x="43"/>
        <n x="26"/>
        <n x="36"/>
      </t>
    </mdx>
    <mdx n="0" f="v">
      <t c="9" fi="0">
        <n x="17"/>
        <n x="18" s="1"/>
        <n x="19" s="1"/>
        <n x="20" s="1"/>
        <n x="54"/>
        <n x="56"/>
        <n x="45"/>
        <n x="24"/>
        <n x="36"/>
      </t>
    </mdx>
    <mdx n="0" f="v">
      <t c="9" fi="0">
        <n x="17"/>
        <n x="18" s="1"/>
        <n x="19" s="1"/>
        <n x="20" s="1"/>
        <n x="54"/>
        <n x="56"/>
        <n x="45"/>
        <n x="46"/>
        <n x="36"/>
      </t>
    </mdx>
    <mdx n="0" f="v">
      <t c="9" fi="0">
        <n x="17"/>
        <n x="18" s="1"/>
        <n x="19" s="1"/>
        <n x="20" s="1"/>
        <n x="54"/>
        <n x="56"/>
        <n x="45"/>
        <n x="26"/>
        <n x="36"/>
      </t>
    </mdx>
    <mdx n="0" f="v">
      <t c="9" fi="0">
        <n x="17"/>
        <n x="18" s="1"/>
        <n x="19" s="1"/>
        <n x="20" s="1"/>
        <n x="54"/>
        <n x="56"/>
        <n x="47"/>
        <n x="24"/>
        <n x="36"/>
      </t>
    </mdx>
    <mdx n="0" f="v">
      <t c="9" fi="0">
        <n x="17"/>
        <n x="18" s="1"/>
        <n x="19" s="1"/>
        <n x="20" s="1"/>
        <n x="54"/>
        <n x="56"/>
        <n x="47"/>
        <n x="46"/>
        <n x="36"/>
      </t>
    </mdx>
    <mdx n="0" f="v">
      <t c="9" fi="0">
        <n x="17"/>
        <n x="18" s="1"/>
        <n x="19" s="1"/>
        <n x="20" s="1"/>
        <n x="54"/>
        <n x="56"/>
        <n x="47"/>
        <n x="26"/>
        <n x="36"/>
      </t>
    </mdx>
    <mdx n="0" f="v">
      <t c="9" fi="0">
        <n x="17"/>
        <n x="18" s="1"/>
        <n x="19" s="1"/>
        <n x="20" s="1"/>
        <n x="54"/>
        <n x="56"/>
        <n x="48"/>
        <n x="24"/>
        <n x="36"/>
      </t>
    </mdx>
    <mdx n="0" f="v">
      <t c="9" fi="0">
        <n x="17"/>
        <n x="18" s="1"/>
        <n x="19" s="1"/>
        <n x="20" s="1"/>
        <n x="54"/>
        <n x="56"/>
        <n x="48"/>
        <n x="44"/>
        <n x="36"/>
      </t>
    </mdx>
    <mdx n="0" f="v">
      <t c="9" fi="0">
        <n x="17"/>
        <n x="18" s="1"/>
        <n x="19" s="1"/>
        <n x="20" s="1"/>
        <n x="54"/>
        <n x="56"/>
        <n x="48"/>
        <n x="26"/>
        <n x="36"/>
      </t>
    </mdx>
    <mdx n="0" f="v">
      <t c="9" fi="0">
        <n x="17"/>
        <n x="18" s="1"/>
        <n x="19" s="1"/>
        <n x="20" s="1"/>
        <n x="54"/>
        <n x="56"/>
        <n x="49"/>
        <n x="24"/>
        <n x="36"/>
      </t>
    </mdx>
    <mdx n="0" f="v">
      <t c="9" fi="0">
        <n x="17"/>
        <n x="18" s="1"/>
        <n x="19" s="1"/>
        <n x="20" s="1"/>
        <n x="54"/>
        <n x="56"/>
        <n x="49"/>
        <n x="44"/>
        <n x="36"/>
      </t>
    </mdx>
    <mdx n="0" f="v">
      <t c="9" fi="0">
        <n x="17"/>
        <n x="18" s="1"/>
        <n x="19" s="1"/>
        <n x="20" s="1"/>
        <n x="54"/>
        <n x="56"/>
        <n x="49"/>
        <n x="26"/>
        <n x="36"/>
      </t>
    </mdx>
    <mdx n="0" f="v">
      <t c="9" fi="0">
        <n x="17"/>
        <n x="18" s="1"/>
        <n x="19" s="1"/>
        <n x="20" s="1"/>
        <n x="54"/>
        <n x="56"/>
        <n x="23"/>
        <n x="24"/>
        <n x="37"/>
      </t>
    </mdx>
    <mdx n="0" f="v">
      <t c="9" fi="0">
        <n x="17"/>
        <n x="18" s="1"/>
        <n x="19" s="1"/>
        <n x="20" s="1"/>
        <n x="54"/>
        <n x="56"/>
        <n x="23"/>
        <n x="26"/>
        <n x="37"/>
      </t>
    </mdx>
    <mdx n="0" f="v">
      <t c="9" fi="0">
        <n x="17"/>
        <n x="18" s="1"/>
        <n x="19" s="1"/>
        <n x="20" s="1"/>
        <n x="54"/>
        <n x="56"/>
        <n x="43"/>
        <n x="24"/>
        <n x="37"/>
      </t>
    </mdx>
    <mdx n="0" f="v">
      <t c="9" fi="0">
        <n x="17"/>
        <n x="18" s="1"/>
        <n x="19" s="1"/>
        <n x="20" s="1"/>
        <n x="54"/>
        <n x="56"/>
        <n x="43"/>
        <n x="44"/>
        <n x="37"/>
      </t>
    </mdx>
    <mdx n="0" f="v">
      <t c="9" fi="0">
        <n x="17"/>
        <n x="18" s="1"/>
        <n x="19" s="1"/>
        <n x="20" s="1"/>
        <n x="54"/>
        <n x="56"/>
        <n x="43"/>
        <n x="26"/>
        <n x="37"/>
      </t>
    </mdx>
    <mdx n="0" f="v">
      <t c="9" fi="0">
        <n x="17"/>
        <n x="18" s="1"/>
        <n x="19" s="1"/>
        <n x="20" s="1"/>
        <n x="54"/>
        <n x="56"/>
        <n x="45"/>
        <n x="24"/>
        <n x="37"/>
      </t>
    </mdx>
    <mdx n="0" f="v">
      <t c="9" fi="0">
        <n x="17"/>
        <n x="18" s="1"/>
        <n x="19" s="1"/>
        <n x="20" s="1"/>
        <n x="54"/>
        <n x="56"/>
        <n x="45"/>
        <n x="46"/>
        <n x="37"/>
      </t>
    </mdx>
    <mdx n="0" f="v">
      <t c="9" fi="0">
        <n x="17"/>
        <n x="18" s="1"/>
        <n x="19" s="1"/>
        <n x="20" s="1"/>
        <n x="54"/>
        <n x="56"/>
        <n x="45"/>
        <n x="26"/>
        <n x="37"/>
      </t>
    </mdx>
    <mdx n="0" f="v">
      <t c="9" fi="0">
        <n x="17"/>
        <n x="18" s="1"/>
        <n x="19" s="1"/>
        <n x="20" s="1"/>
        <n x="54"/>
        <n x="56"/>
        <n x="47"/>
        <n x="24"/>
        <n x="37"/>
      </t>
    </mdx>
    <mdx n="0" f="v">
      <t c="9" fi="0">
        <n x="17"/>
        <n x="18" s="1"/>
        <n x="19" s="1"/>
        <n x="20" s="1"/>
        <n x="54"/>
        <n x="56"/>
        <n x="47"/>
        <n x="46"/>
        <n x="37"/>
      </t>
    </mdx>
    <mdx n="0" f="v">
      <t c="9" fi="0">
        <n x="17"/>
        <n x="18" s="1"/>
        <n x="19" s="1"/>
        <n x="20" s="1"/>
        <n x="54"/>
        <n x="56"/>
        <n x="47"/>
        <n x="26"/>
        <n x="37"/>
      </t>
    </mdx>
    <mdx n="0" f="v">
      <t c="9" fi="0">
        <n x="17"/>
        <n x="18" s="1"/>
        <n x="19" s="1"/>
        <n x="20" s="1"/>
        <n x="54"/>
        <n x="56"/>
        <n x="48"/>
        <n x="24"/>
        <n x="37"/>
      </t>
    </mdx>
    <mdx n="0" f="v">
      <t c="9" fi="0">
        <n x="17"/>
        <n x="18" s="1"/>
        <n x="19" s="1"/>
        <n x="20" s="1"/>
        <n x="54"/>
        <n x="56"/>
        <n x="48"/>
        <n x="44"/>
        <n x="37"/>
      </t>
    </mdx>
    <mdx n="0" f="v">
      <t c="9" fi="0">
        <n x="17"/>
        <n x="18" s="1"/>
        <n x="19" s="1"/>
        <n x="20" s="1"/>
        <n x="54"/>
        <n x="56"/>
        <n x="48"/>
        <n x="26"/>
        <n x="37"/>
      </t>
    </mdx>
    <mdx n="0" f="v">
      <t c="9" fi="0">
        <n x="17"/>
        <n x="18" s="1"/>
        <n x="19" s="1"/>
        <n x="20" s="1"/>
        <n x="54"/>
        <n x="56"/>
        <n x="49"/>
        <n x="24"/>
        <n x="37"/>
      </t>
    </mdx>
    <mdx n="0" f="v">
      <t c="9" fi="0">
        <n x="17"/>
        <n x="18" s="1"/>
        <n x="19" s="1"/>
        <n x="20" s="1"/>
        <n x="54"/>
        <n x="56"/>
        <n x="49"/>
        <n x="44"/>
        <n x="37"/>
      </t>
    </mdx>
    <mdx n="0" f="v">
      <t c="9" fi="0">
        <n x="17"/>
        <n x="18" s="1"/>
        <n x="19" s="1"/>
        <n x="20" s="1"/>
        <n x="54"/>
        <n x="56"/>
        <n x="49"/>
        <n x="26"/>
        <n x="37"/>
      </t>
    </mdx>
    <mdx n="0" f="v">
      <t c="9" fi="0">
        <n x="17"/>
        <n x="18" s="1"/>
        <n x="19" s="1"/>
        <n x="20" s="1"/>
        <n x="54"/>
        <n x="53"/>
        <n x="23"/>
        <n x="24"/>
        <n x="25"/>
      </t>
    </mdx>
    <mdx n="0" f="v">
      <t c="9" fi="0">
        <n x="17"/>
        <n x="18" s="1"/>
        <n x="19" s="1"/>
        <n x="20" s="1"/>
        <n x="54"/>
        <n x="53"/>
        <n x="23"/>
        <n x="26"/>
        <n x="25"/>
      </t>
    </mdx>
    <mdx n="0" f="v">
      <t c="9" fi="0">
        <n x="17"/>
        <n x="18" s="1"/>
        <n x="19" s="1"/>
        <n x="20" s="1"/>
        <n x="54"/>
        <n x="53"/>
        <n x="43"/>
        <n x="24"/>
        <n x="25"/>
      </t>
    </mdx>
    <mdx n="0" f="v">
      <t c="9" fi="0">
        <n x="17"/>
        <n x="18" s="1"/>
        <n x="19" s="1"/>
        <n x="20" s="1"/>
        <n x="54"/>
        <n x="53"/>
        <n x="43"/>
        <n x="44"/>
        <n x="25"/>
      </t>
    </mdx>
    <mdx n="0" f="v">
      <t c="9" fi="0">
        <n x="17"/>
        <n x="18" s="1"/>
        <n x="19" s="1"/>
        <n x="20" s="1"/>
        <n x="54"/>
        <n x="53"/>
        <n x="43"/>
        <n x="26"/>
        <n x="25"/>
      </t>
    </mdx>
    <mdx n="0" f="v">
      <t c="9" fi="0">
        <n x="17"/>
        <n x="18" s="1"/>
        <n x="19" s="1"/>
        <n x="20" s="1"/>
        <n x="54"/>
        <n x="53"/>
        <n x="45"/>
        <n x="24"/>
        <n x="25"/>
      </t>
    </mdx>
    <mdx n="0" f="v">
      <t c="9" fi="0">
        <n x="17"/>
        <n x="18" s="1"/>
        <n x="19" s="1"/>
        <n x="20" s="1"/>
        <n x="54"/>
        <n x="53"/>
        <n x="45"/>
        <n x="46"/>
        <n x="25"/>
      </t>
    </mdx>
    <mdx n="0" f="v">
      <t c="9" fi="0">
        <n x="17"/>
        <n x="18" s="1"/>
        <n x="19" s="1"/>
        <n x="20" s="1"/>
        <n x="54"/>
        <n x="53"/>
        <n x="45"/>
        <n x="26"/>
        <n x="25"/>
      </t>
    </mdx>
    <mdx n="0" f="v">
      <t c="9" fi="0">
        <n x="17"/>
        <n x="18" s="1"/>
        <n x="19" s="1"/>
        <n x="20" s="1"/>
        <n x="54"/>
        <n x="53"/>
        <n x="47"/>
        <n x="24"/>
        <n x="25"/>
      </t>
    </mdx>
    <mdx n="0" f="v">
      <t c="9" fi="0">
        <n x="17"/>
        <n x="18" s="1"/>
        <n x="19" s="1"/>
        <n x="20" s="1"/>
        <n x="54"/>
        <n x="53"/>
        <n x="47"/>
        <n x="46"/>
        <n x="25"/>
      </t>
    </mdx>
    <mdx n="0" f="v">
      <t c="9" fi="0">
        <n x="17"/>
        <n x="18" s="1"/>
        <n x="19" s="1"/>
        <n x="20" s="1"/>
        <n x="54"/>
        <n x="53"/>
        <n x="47"/>
        <n x="26"/>
        <n x="25"/>
      </t>
    </mdx>
    <mdx n="0" f="v">
      <t c="9" fi="0">
        <n x="17"/>
        <n x="18" s="1"/>
        <n x="19" s="1"/>
        <n x="20" s="1"/>
        <n x="54"/>
        <n x="53"/>
        <n x="48"/>
        <n x="24"/>
        <n x="25"/>
      </t>
    </mdx>
    <mdx n="0" f="v">
      <t c="9" fi="0">
        <n x="17"/>
        <n x="18" s="1"/>
        <n x="19" s="1"/>
        <n x="20" s="1"/>
        <n x="54"/>
        <n x="53"/>
        <n x="48"/>
        <n x="44"/>
        <n x="25"/>
      </t>
    </mdx>
    <mdx n="0" f="v">
      <t c="9" fi="0">
        <n x="17"/>
        <n x="18" s="1"/>
        <n x="19" s="1"/>
        <n x="20" s="1"/>
        <n x="54"/>
        <n x="53"/>
        <n x="48"/>
        <n x="26"/>
        <n x="25"/>
      </t>
    </mdx>
    <mdx n="0" f="v">
      <t c="9" fi="0">
        <n x="17"/>
        <n x="18" s="1"/>
        <n x="19" s="1"/>
        <n x="20" s="1"/>
        <n x="54"/>
        <n x="53"/>
        <n x="49"/>
        <n x="24"/>
        <n x="25"/>
      </t>
    </mdx>
    <mdx n="0" f="v">
      <t c="9" fi="0">
        <n x="17"/>
        <n x="18" s="1"/>
        <n x="19" s="1"/>
        <n x="20" s="1"/>
        <n x="54"/>
        <n x="53"/>
        <n x="49"/>
        <n x="44"/>
        <n x="25"/>
      </t>
    </mdx>
    <mdx n="0" f="v">
      <t c="9" fi="0">
        <n x="17"/>
        <n x="18" s="1"/>
        <n x="19" s="1"/>
        <n x="20" s="1"/>
        <n x="54"/>
        <n x="53"/>
        <n x="49"/>
        <n x="26"/>
        <n x="25"/>
      </t>
    </mdx>
    <mdx n="0" f="v">
      <t c="9" fi="0">
        <n x="17"/>
        <n x="18" s="1"/>
        <n x="19" s="1"/>
        <n x="20" s="1"/>
        <n x="54"/>
        <n x="53"/>
        <n x="23"/>
        <n x="24"/>
        <n x="28"/>
      </t>
    </mdx>
    <mdx n="0" f="v">
      <t c="9" fi="0">
        <n x="17"/>
        <n x="18" s="1"/>
        <n x="19" s="1"/>
        <n x="20" s="1"/>
        <n x="54"/>
        <n x="53"/>
        <n x="23"/>
        <n x="26"/>
        <n x="28"/>
      </t>
    </mdx>
    <mdx n="0" f="v">
      <t c="9" fi="0">
        <n x="17"/>
        <n x="18" s="1"/>
        <n x="19" s="1"/>
        <n x="20" s="1"/>
        <n x="54"/>
        <n x="53"/>
        <n x="43"/>
        <n x="24"/>
        <n x="28"/>
      </t>
    </mdx>
    <mdx n="0" f="v">
      <t c="9" fi="0">
        <n x="17"/>
        <n x="18" s="1"/>
        <n x="19" s="1"/>
        <n x="20" s="1"/>
        <n x="54"/>
        <n x="53"/>
        <n x="43"/>
        <n x="44"/>
        <n x="28"/>
      </t>
    </mdx>
    <mdx n="0" f="v">
      <t c="9" fi="0">
        <n x="17"/>
        <n x="18" s="1"/>
        <n x="19" s="1"/>
        <n x="20" s="1"/>
        <n x="54"/>
        <n x="53"/>
        <n x="43"/>
        <n x="26"/>
        <n x="28"/>
      </t>
    </mdx>
    <mdx n="0" f="v">
      <t c="9" fi="0">
        <n x="17"/>
        <n x="18" s="1"/>
        <n x="19" s="1"/>
        <n x="20" s="1"/>
        <n x="54"/>
        <n x="53"/>
        <n x="45"/>
        <n x="24"/>
        <n x="28"/>
      </t>
    </mdx>
    <mdx n="0" f="v">
      <t c="9" fi="0">
        <n x="17"/>
        <n x="18" s="1"/>
        <n x="19" s="1"/>
        <n x="20" s="1"/>
        <n x="54"/>
        <n x="53"/>
        <n x="45"/>
        <n x="46"/>
        <n x="28"/>
      </t>
    </mdx>
    <mdx n="0" f="v">
      <t c="9" fi="0">
        <n x="17"/>
        <n x="18" s="1"/>
        <n x="19" s="1"/>
        <n x="20" s="1"/>
        <n x="54"/>
        <n x="53"/>
        <n x="45"/>
        <n x="26"/>
        <n x="28"/>
      </t>
    </mdx>
    <mdx n="0" f="v">
      <t c="9" fi="0">
        <n x="17"/>
        <n x="18" s="1"/>
        <n x="19" s="1"/>
        <n x="20" s="1"/>
        <n x="54"/>
        <n x="53"/>
        <n x="47"/>
        <n x="24"/>
        <n x="28"/>
      </t>
    </mdx>
    <mdx n="0" f="v">
      <t c="9" fi="0">
        <n x="17"/>
        <n x="18" s="1"/>
        <n x="19" s="1"/>
        <n x="20" s="1"/>
        <n x="54"/>
        <n x="53"/>
        <n x="47"/>
        <n x="46"/>
        <n x="28"/>
      </t>
    </mdx>
    <mdx n="0" f="v">
      <t c="9" fi="0">
        <n x="17"/>
        <n x="18" s="1"/>
        <n x="19" s="1"/>
        <n x="20" s="1"/>
        <n x="54"/>
        <n x="53"/>
        <n x="47"/>
        <n x="26"/>
        <n x="28"/>
      </t>
    </mdx>
    <mdx n="0" f="v">
      <t c="9" fi="0">
        <n x="17"/>
        <n x="18" s="1"/>
        <n x="19" s="1"/>
        <n x="20" s="1"/>
        <n x="54"/>
        <n x="53"/>
        <n x="48"/>
        <n x="24"/>
        <n x="28"/>
      </t>
    </mdx>
    <mdx n="0" f="v">
      <t c="9" fi="0">
        <n x="17"/>
        <n x="18" s="1"/>
        <n x="19" s="1"/>
        <n x="20" s="1"/>
        <n x="54"/>
        <n x="53"/>
        <n x="48"/>
        <n x="44"/>
        <n x="28"/>
      </t>
    </mdx>
    <mdx n="0" f="v">
      <t c="9" fi="0">
        <n x="17"/>
        <n x="18" s="1"/>
        <n x="19" s="1"/>
        <n x="20" s="1"/>
        <n x="54"/>
        <n x="53"/>
        <n x="48"/>
        <n x="26"/>
        <n x="28"/>
      </t>
    </mdx>
    <mdx n="0" f="v">
      <t c="9" fi="0">
        <n x="17"/>
        <n x="18" s="1"/>
        <n x="19" s="1"/>
        <n x="20" s="1"/>
        <n x="54"/>
        <n x="53"/>
        <n x="49"/>
        <n x="24"/>
        <n x="28"/>
      </t>
    </mdx>
    <mdx n="0" f="v">
      <t c="9" fi="0">
        <n x="17"/>
        <n x="18" s="1"/>
        <n x="19" s="1"/>
        <n x="20" s="1"/>
        <n x="54"/>
        <n x="53"/>
        <n x="49"/>
        <n x="44"/>
        <n x="28"/>
      </t>
    </mdx>
    <mdx n="0" f="v">
      <t c="9" fi="0">
        <n x="17"/>
        <n x="18" s="1"/>
        <n x="19" s="1"/>
        <n x="20" s="1"/>
        <n x="54"/>
        <n x="53"/>
        <n x="49"/>
        <n x="26"/>
        <n x="28"/>
      </t>
    </mdx>
    <mdx n="0" f="v">
      <t c="9" fi="0">
        <n x="17"/>
        <n x="18" s="1"/>
        <n x="19" s="1"/>
        <n x="20" s="1"/>
        <n x="54"/>
        <n x="53"/>
        <n x="23"/>
        <n x="24"/>
        <n x="30"/>
      </t>
    </mdx>
    <mdx n="0" f="v">
      <t c="9" fi="0">
        <n x="17"/>
        <n x="18" s="1"/>
        <n x="19" s="1"/>
        <n x="20" s="1"/>
        <n x="54"/>
        <n x="53"/>
        <n x="23"/>
        <n x="26"/>
        <n x="30"/>
      </t>
    </mdx>
    <mdx n="0" f="v">
      <t c="9" fi="0">
        <n x="17"/>
        <n x="18" s="1"/>
        <n x="19" s="1"/>
        <n x="20" s="1"/>
        <n x="54"/>
        <n x="53"/>
        <n x="43"/>
        <n x="24"/>
        <n x="30"/>
      </t>
    </mdx>
    <mdx n="0" f="v">
      <t c="9" fi="0">
        <n x="17"/>
        <n x="18" s="1"/>
        <n x="19" s="1"/>
        <n x="20" s="1"/>
        <n x="54"/>
        <n x="53"/>
        <n x="43"/>
        <n x="44"/>
        <n x="30"/>
      </t>
    </mdx>
    <mdx n="0" f="v">
      <t c="9" fi="0">
        <n x="17"/>
        <n x="18" s="1"/>
        <n x="19" s="1"/>
        <n x="20" s="1"/>
        <n x="54"/>
        <n x="53"/>
        <n x="43"/>
        <n x="26"/>
        <n x="30"/>
      </t>
    </mdx>
    <mdx n="0" f="v">
      <t c="9" fi="0">
        <n x="17"/>
        <n x="18" s="1"/>
        <n x="19" s="1"/>
        <n x="20" s="1"/>
        <n x="54"/>
        <n x="53"/>
        <n x="45"/>
        <n x="24"/>
        <n x="30"/>
      </t>
    </mdx>
    <mdx n="0" f="v">
      <t c="9" fi="0">
        <n x="17"/>
        <n x="18" s="1"/>
        <n x="19" s="1"/>
        <n x="20" s="1"/>
        <n x="54"/>
        <n x="53"/>
        <n x="45"/>
        <n x="46"/>
        <n x="30"/>
      </t>
    </mdx>
    <mdx n="0" f="v">
      <t c="9" fi="0">
        <n x="17"/>
        <n x="18" s="1"/>
        <n x="19" s="1"/>
        <n x="20" s="1"/>
        <n x="54"/>
        <n x="53"/>
        <n x="45"/>
        <n x="26"/>
        <n x="30"/>
      </t>
    </mdx>
    <mdx n="0" f="v">
      <t c="9" fi="0">
        <n x="17"/>
        <n x="18" s="1"/>
        <n x="19" s="1"/>
        <n x="20" s="1"/>
        <n x="54"/>
        <n x="53"/>
        <n x="47"/>
        <n x="24"/>
        <n x="30"/>
      </t>
    </mdx>
    <mdx n="0" f="v">
      <t c="9" fi="0">
        <n x="17"/>
        <n x="18" s="1"/>
        <n x="19" s="1"/>
        <n x="20" s="1"/>
        <n x="54"/>
        <n x="53"/>
        <n x="47"/>
        <n x="46"/>
        <n x="30"/>
      </t>
    </mdx>
    <mdx n="0" f="v">
      <t c="9" fi="0">
        <n x="17"/>
        <n x="18" s="1"/>
        <n x="19" s="1"/>
        <n x="20" s="1"/>
        <n x="54"/>
        <n x="53"/>
        <n x="47"/>
        <n x="26"/>
        <n x="30"/>
      </t>
    </mdx>
    <mdx n="0" f="v">
      <t c="9" fi="0">
        <n x="17"/>
        <n x="18" s="1"/>
        <n x="19" s="1"/>
        <n x="20" s="1"/>
        <n x="54"/>
        <n x="53"/>
        <n x="48"/>
        <n x="24"/>
        <n x="30"/>
      </t>
    </mdx>
    <mdx n="0" f="v">
      <t c="9" fi="0">
        <n x="17"/>
        <n x="18" s="1"/>
        <n x="19" s="1"/>
        <n x="20" s="1"/>
        <n x="54"/>
        <n x="53"/>
        <n x="48"/>
        <n x="44"/>
        <n x="30"/>
      </t>
    </mdx>
    <mdx n="0" f="v">
      <t c="9" fi="0">
        <n x="17"/>
        <n x="18" s="1"/>
        <n x="19" s="1"/>
        <n x="20" s="1"/>
        <n x="54"/>
        <n x="53"/>
        <n x="48"/>
        <n x="26"/>
        <n x="30"/>
      </t>
    </mdx>
    <mdx n="0" f="v">
      <t c="9" fi="0">
        <n x="17"/>
        <n x="18" s="1"/>
        <n x="19" s="1"/>
        <n x="20" s="1"/>
        <n x="54"/>
        <n x="53"/>
        <n x="49"/>
        <n x="24"/>
        <n x="30"/>
      </t>
    </mdx>
    <mdx n="0" f="v">
      <t c="9" fi="0">
        <n x="17"/>
        <n x="18" s="1"/>
        <n x="19" s="1"/>
        <n x="20" s="1"/>
        <n x="54"/>
        <n x="53"/>
        <n x="49"/>
        <n x="44"/>
        <n x="30"/>
      </t>
    </mdx>
    <mdx n="0" f="v">
      <t c="9" fi="0">
        <n x="17"/>
        <n x="18" s="1"/>
        <n x="19" s="1"/>
        <n x="20" s="1"/>
        <n x="54"/>
        <n x="53"/>
        <n x="49"/>
        <n x="26"/>
        <n x="30"/>
      </t>
    </mdx>
    <mdx n="0" f="v">
      <t c="9" fi="0">
        <n x="17"/>
        <n x="18" s="1"/>
        <n x="19" s="1"/>
        <n x="20" s="1"/>
        <n x="54"/>
        <n x="53"/>
        <n x="23"/>
        <n x="24"/>
        <n x="32"/>
      </t>
    </mdx>
    <mdx n="0" f="v">
      <t c="9" fi="0">
        <n x="17"/>
        <n x="18" s="1"/>
        <n x="19" s="1"/>
        <n x="20" s="1"/>
        <n x="54"/>
        <n x="53"/>
        <n x="23"/>
        <n x="26"/>
        <n x="32"/>
      </t>
    </mdx>
    <mdx n="0" f="v">
      <t c="9" fi="0">
        <n x="17"/>
        <n x="18" s="1"/>
        <n x="19" s="1"/>
        <n x="20" s="1"/>
        <n x="54"/>
        <n x="53"/>
        <n x="43"/>
        <n x="24"/>
        <n x="32"/>
      </t>
    </mdx>
    <mdx n="0" f="v">
      <t c="9" fi="0">
        <n x="17"/>
        <n x="18" s="1"/>
        <n x="19" s="1"/>
        <n x="20" s="1"/>
        <n x="54"/>
        <n x="53"/>
        <n x="43"/>
        <n x="44"/>
        <n x="32"/>
      </t>
    </mdx>
    <mdx n="0" f="v">
      <t c="9" fi="0">
        <n x="17"/>
        <n x="18" s="1"/>
        <n x="19" s="1"/>
        <n x="20" s="1"/>
        <n x="54"/>
        <n x="53"/>
        <n x="43"/>
        <n x="26"/>
        <n x="32"/>
      </t>
    </mdx>
    <mdx n="0" f="v">
      <t c="9" fi="0">
        <n x="17"/>
        <n x="18" s="1"/>
        <n x="19" s="1"/>
        <n x="20" s="1"/>
        <n x="54"/>
        <n x="53"/>
        <n x="45"/>
        <n x="24"/>
        <n x="32"/>
      </t>
    </mdx>
    <mdx n="0" f="v">
      <t c="9" fi="0">
        <n x="17"/>
        <n x="18" s="1"/>
        <n x="19" s="1"/>
        <n x="20" s="1"/>
        <n x="54"/>
        <n x="53"/>
        <n x="45"/>
        <n x="46"/>
        <n x="32"/>
      </t>
    </mdx>
    <mdx n="0" f="v">
      <t c="9" fi="0">
        <n x="17"/>
        <n x="18" s="1"/>
        <n x="19" s="1"/>
        <n x="20" s="1"/>
        <n x="54"/>
        <n x="53"/>
        <n x="45"/>
        <n x="26"/>
        <n x="32"/>
      </t>
    </mdx>
    <mdx n="0" f="v">
      <t c="9" fi="0">
        <n x="17"/>
        <n x="18" s="1"/>
        <n x="19" s="1"/>
        <n x="20" s="1"/>
        <n x="54"/>
        <n x="53"/>
        <n x="47"/>
        <n x="24"/>
        <n x="32"/>
      </t>
    </mdx>
    <mdx n="0" f="v">
      <t c="9" fi="0">
        <n x="17"/>
        <n x="18" s="1"/>
        <n x="19" s="1"/>
        <n x="20" s="1"/>
        <n x="54"/>
        <n x="53"/>
        <n x="47"/>
        <n x="46"/>
        <n x="32"/>
      </t>
    </mdx>
    <mdx n="0" f="v">
      <t c="9" fi="0">
        <n x="17"/>
        <n x="18" s="1"/>
        <n x="19" s="1"/>
        <n x="20" s="1"/>
        <n x="54"/>
        <n x="53"/>
        <n x="47"/>
        <n x="26"/>
        <n x="32"/>
      </t>
    </mdx>
    <mdx n="0" f="v">
      <t c="9" fi="0">
        <n x="17"/>
        <n x="18" s="1"/>
        <n x="19" s="1"/>
        <n x="20" s="1"/>
        <n x="54"/>
        <n x="53"/>
        <n x="48"/>
        <n x="24"/>
        <n x="32"/>
      </t>
    </mdx>
    <mdx n="0" f="v">
      <t c="9" fi="0">
        <n x="17"/>
        <n x="18" s="1"/>
        <n x="19" s="1"/>
        <n x="20" s="1"/>
        <n x="54"/>
        <n x="53"/>
        <n x="48"/>
        <n x="44"/>
        <n x="32"/>
      </t>
    </mdx>
    <mdx n="0" f="v">
      <t c="9" fi="0">
        <n x="17"/>
        <n x="18" s="1"/>
        <n x="19" s="1"/>
        <n x="20" s="1"/>
        <n x="54"/>
        <n x="53"/>
        <n x="48"/>
        <n x="26"/>
        <n x="32"/>
      </t>
    </mdx>
    <mdx n="0" f="v">
      <t c="9" fi="0">
        <n x="17"/>
        <n x="18" s="1"/>
        <n x="19" s="1"/>
        <n x="20" s="1"/>
        <n x="54"/>
        <n x="53"/>
        <n x="49"/>
        <n x="24"/>
        <n x="32"/>
      </t>
    </mdx>
    <mdx n="0" f="v">
      <t c="9" fi="0">
        <n x="17"/>
        <n x="18" s="1"/>
        <n x="19" s="1"/>
        <n x="20" s="1"/>
        <n x="54"/>
        <n x="53"/>
        <n x="49"/>
        <n x="44"/>
        <n x="32"/>
      </t>
    </mdx>
    <mdx n="0" f="v">
      <t c="9" fi="0">
        <n x="17"/>
        <n x="18" s="1"/>
        <n x="19" s="1"/>
        <n x="20" s="1"/>
        <n x="54"/>
        <n x="53"/>
        <n x="49"/>
        <n x="26"/>
        <n x="32"/>
      </t>
    </mdx>
    <mdx n="0" f="v">
      <t c="9" fi="0">
        <n x="17"/>
        <n x="18" s="1"/>
        <n x="19" s="1"/>
        <n x="20" s="1"/>
        <n x="54"/>
        <n x="53"/>
        <n x="23"/>
        <n x="24"/>
        <n x="33"/>
      </t>
    </mdx>
    <mdx n="0" f="v">
      <t c="9" fi="0">
        <n x="17"/>
        <n x="18" s="1"/>
        <n x="19" s="1"/>
        <n x="20" s="1"/>
        <n x="54"/>
        <n x="53"/>
        <n x="23"/>
        <n x="26"/>
        <n x="33"/>
      </t>
    </mdx>
    <mdx n="0" f="v">
      <t c="9" fi="0">
        <n x="17"/>
        <n x="18" s="1"/>
        <n x="19" s="1"/>
        <n x="20" s="1"/>
        <n x="54"/>
        <n x="53"/>
        <n x="43"/>
        <n x="24"/>
        <n x="33"/>
      </t>
    </mdx>
    <mdx n="0" f="v">
      <t c="9" fi="0">
        <n x="17"/>
        <n x="18" s="1"/>
        <n x="19" s="1"/>
        <n x="20" s="1"/>
        <n x="54"/>
        <n x="53"/>
        <n x="43"/>
        <n x="44"/>
        <n x="33"/>
      </t>
    </mdx>
    <mdx n="0" f="v">
      <t c="9" fi="0">
        <n x="17"/>
        <n x="18" s="1"/>
        <n x="19" s="1"/>
        <n x="20" s="1"/>
        <n x="54"/>
        <n x="53"/>
        <n x="43"/>
        <n x="26"/>
        <n x="33"/>
      </t>
    </mdx>
    <mdx n="0" f="v">
      <t c="9" fi="0">
        <n x="17"/>
        <n x="18" s="1"/>
        <n x="19" s="1"/>
        <n x="20" s="1"/>
        <n x="54"/>
        <n x="53"/>
        <n x="45"/>
        <n x="24"/>
        <n x="33"/>
      </t>
    </mdx>
    <mdx n="0" f="v">
      <t c="9" fi="0">
        <n x="17"/>
        <n x="18" s="1"/>
        <n x="19" s="1"/>
        <n x="20" s="1"/>
        <n x="54"/>
        <n x="53"/>
        <n x="45"/>
        <n x="46"/>
        <n x="33"/>
      </t>
    </mdx>
    <mdx n="0" f="v">
      <t c="9" fi="0">
        <n x="17"/>
        <n x="18" s="1"/>
        <n x="19" s="1"/>
        <n x="20" s="1"/>
        <n x="54"/>
        <n x="53"/>
        <n x="45"/>
        <n x="26"/>
        <n x="33"/>
      </t>
    </mdx>
    <mdx n="0" f="v">
      <t c="9" fi="0">
        <n x="17"/>
        <n x="18" s="1"/>
        <n x="19" s="1"/>
        <n x="20" s="1"/>
        <n x="54"/>
        <n x="53"/>
        <n x="47"/>
        <n x="24"/>
        <n x="33"/>
      </t>
    </mdx>
    <mdx n="0" f="v">
      <t c="9" fi="0">
        <n x="17"/>
        <n x="18" s="1"/>
        <n x="19" s="1"/>
        <n x="20" s="1"/>
        <n x="54"/>
        <n x="53"/>
        <n x="47"/>
        <n x="46"/>
        <n x="33"/>
      </t>
    </mdx>
    <mdx n="0" f="v">
      <t c="9" fi="0">
        <n x="17"/>
        <n x="18" s="1"/>
        <n x="19" s="1"/>
        <n x="20" s="1"/>
        <n x="54"/>
        <n x="53"/>
        <n x="47"/>
        <n x="26"/>
        <n x="33"/>
      </t>
    </mdx>
    <mdx n="0" f="v">
      <t c="9" fi="0">
        <n x="17"/>
        <n x="18" s="1"/>
        <n x="19" s="1"/>
        <n x="20" s="1"/>
        <n x="54"/>
        <n x="53"/>
        <n x="48"/>
        <n x="24"/>
        <n x="33"/>
      </t>
    </mdx>
    <mdx n="0" f="v">
      <t c="9" fi="0">
        <n x="17"/>
        <n x="18" s="1"/>
        <n x="19" s="1"/>
        <n x="20" s="1"/>
        <n x="54"/>
        <n x="53"/>
        <n x="48"/>
        <n x="44"/>
        <n x="33"/>
      </t>
    </mdx>
    <mdx n="0" f="v">
      <t c="9" fi="0">
        <n x="17"/>
        <n x="18" s="1"/>
        <n x="19" s="1"/>
        <n x="20" s="1"/>
        <n x="54"/>
        <n x="53"/>
        <n x="48"/>
        <n x="26"/>
        <n x="33"/>
      </t>
    </mdx>
    <mdx n="0" f="v">
      <t c="9" fi="0">
        <n x="17"/>
        <n x="18" s="1"/>
        <n x="19" s="1"/>
        <n x="20" s="1"/>
        <n x="54"/>
        <n x="53"/>
        <n x="49"/>
        <n x="24"/>
        <n x="33"/>
      </t>
    </mdx>
    <mdx n="0" f="v">
      <t c="9" fi="0">
        <n x="17"/>
        <n x="18" s="1"/>
        <n x="19" s="1"/>
        <n x="20" s="1"/>
        <n x="54"/>
        <n x="53"/>
        <n x="49"/>
        <n x="44"/>
        <n x="33"/>
      </t>
    </mdx>
    <mdx n="0" f="v">
      <t c="9" fi="0">
        <n x="17"/>
        <n x="18" s="1"/>
        <n x="19" s="1"/>
        <n x="20" s="1"/>
        <n x="54"/>
        <n x="53"/>
        <n x="49"/>
        <n x="26"/>
        <n x="33"/>
      </t>
    </mdx>
    <mdx n="0" f="v">
      <t c="9" fi="0">
        <n x="17"/>
        <n x="18" s="1"/>
        <n x="19" s="1"/>
        <n x="20" s="1"/>
        <n x="54"/>
        <n x="53"/>
        <n x="23"/>
        <n x="24"/>
        <n x="35"/>
      </t>
    </mdx>
    <mdx n="0" f="v">
      <t c="9" fi="0">
        <n x="17"/>
        <n x="18" s="1"/>
        <n x="19" s="1"/>
        <n x="20" s="1"/>
        <n x="54"/>
        <n x="53"/>
        <n x="23"/>
        <n x="26"/>
        <n x="35"/>
      </t>
    </mdx>
    <mdx n="0" f="v">
      <t c="9" fi="0">
        <n x="17"/>
        <n x="18" s="1"/>
        <n x="19" s="1"/>
        <n x="20" s="1"/>
        <n x="54"/>
        <n x="53"/>
        <n x="43"/>
        <n x="24"/>
        <n x="35"/>
      </t>
    </mdx>
    <mdx n="0" f="v">
      <t c="9" fi="0">
        <n x="17"/>
        <n x="18" s="1"/>
        <n x="19" s="1"/>
        <n x="20" s="1"/>
        <n x="54"/>
        <n x="53"/>
        <n x="43"/>
        <n x="44"/>
        <n x="35"/>
      </t>
    </mdx>
    <mdx n="0" f="v">
      <t c="9" fi="0">
        <n x="17"/>
        <n x="18" s="1"/>
        <n x="19" s="1"/>
        <n x="20" s="1"/>
        <n x="54"/>
        <n x="53"/>
        <n x="43"/>
        <n x="26"/>
        <n x="35"/>
      </t>
    </mdx>
    <mdx n="0" f="v">
      <t c="9" fi="0">
        <n x="17"/>
        <n x="18" s="1"/>
        <n x="19" s="1"/>
        <n x="20" s="1"/>
        <n x="54"/>
        <n x="53"/>
        <n x="45"/>
        <n x="24"/>
        <n x="35"/>
      </t>
    </mdx>
    <mdx n="0" f="v">
      <t c="9" fi="0">
        <n x="17"/>
        <n x="18" s="1"/>
        <n x="19" s="1"/>
        <n x="20" s="1"/>
        <n x="54"/>
        <n x="53"/>
        <n x="45"/>
        <n x="46"/>
        <n x="35"/>
      </t>
    </mdx>
    <mdx n="0" f="v">
      <t c="9" fi="0">
        <n x="17"/>
        <n x="18" s="1"/>
        <n x="19" s="1"/>
        <n x="20" s="1"/>
        <n x="54"/>
        <n x="53"/>
        <n x="45"/>
        <n x="26"/>
        <n x="35"/>
      </t>
    </mdx>
    <mdx n="0" f="v">
      <t c="9" fi="0">
        <n x="17"/>
        <n x="18" s="1"/>
        <n x="19" s="1"/>
        <n x="20" s="1"/>
        <n x="54"/>
        <n x="53"/>
        <n x="47"/>
        <n x="24"/>
        <n x="35"/>
      </t>
    </mdx>
    <mdx n="0" f="v">
      <t c="9" fi="0">
        <n x="17"/>
        <n x="18" s="1"/>
        <n x="19" s="1"/>
        <n x="20" s="1"/>
        <n x="54"/>
        <n x="53"/>
        <n x="47"/>
        <n x="46"/>
        <n x="35"/>
      </t>
    </mdx>
    <mdx n="0" f="v">
      <t c="9" fi="0">
        <n x="17"/>
        <n x="18" s="1"/>
        <n x="19" s="1"/>
        <n x="20" s="1"/>
        <n x="54"/>
        <n x="53"/>
        <n x="47"/>
        <n x="26"/>
        <n x="35"/>
      </t>
    </mdx>
    <mdx n="0" f="v">
      <t c="9" fi="0">
        <n x="17"/>
        <n x="18" s="1"/>
        <n x="19" s="1"/>
        <n x="20" s="1"/>
        <n x="54"/>
        <n x="53"/>
        <n x="48"/>
        <n x="24"/>
        <n x="35"/>
      </t>
    </mdx>
    <mdx n="0" f="v">
      <t c="9" fi="0">
        <n x="17"/>
        <n x="18" s="1"/>
        <n x="19" s="1"/>
        <n x="20" s="1"/>
        <n x="54"/>
        <n x="53"/>
        <n x="48"/>
        <n x="44"/>
        <n x="35"/>
      </t>
    </mdx>
    <mdx n="0" f="v">
      <t c="9" fi="0">
        <n x="17"/>
        <n x="18" s="1"/>
        <n x="19" s="1"/>
        <n x="20" s="1"/>
        <n x="54"/>
        <n x="53"/>
        <n x="48"/>
        <n x="26"/>
        <n x="35"/>
      </t>
    </mdx>
    <mdx n="0" f="v">
      <t c="9" fi="0">
        <n x="17"/>
        <n x="18" s="1"/>
        <n x="19" s="1"/>
        <n x="20" s="1"/>
        <n x="54"/>
        <n x="53"/>
        <n x="49"/>
        <n x="24"/>
        <n x="35"/>
      </t>
    </mdx>
    <mdx n="0" f="v">
      <t c="9" fi="0">
        <n x="17"/>
        <n x="18" s="1"/>
        <n x="19" s="1"/>
        <n x="20" s="1"/>
        <n x="54"/>
        <n x="53"/>
        <n x="49"/>
        <n x="44"/>
        <n x="35"/>
      </t>
    </mdx>
    <mdx n="0" f="v">
      <t c="9" fi="0">
        <n x="17"/>
        <n x="18" s="1"/>
        <n x="19" s="1"/>
        <n x="20" s="1"/>
        <n x="54"/>
        <n x="53"/>
        <n x="49"/>
        <n x="26"/>
        <n x="35"/>
      </t>
    </mdx>
    <mdx n="0" f="v">
      <t c="9" fi="0">
        <n x="17"/>
        <n x="18" s="1"/>
        <n x="19" s="1"/>
        <n x="20" s="1"/>
        <n x="54"/>
        <n x="53"/>
        <n x="23"/>
        <n x="24"/>
        <n x="36"/>
      </t>
    </mdx>
    <mdx n="0" f="v">
      <t c="9" fi="0">
        <n x="17"/>
        <n x="18" s="1"/>
        <n x="19" s="1"/>
        <n x="20" s="1"/>
        <n x="54"/>
        <n x="53"/>
        <n x="23"/>
        <n x="26"/>
        <n x="36"/>
      </t>
    </mdx>
    <mdx n="0" f="v">
      <t c="9" fi="0">
        <n x="17"/>
        <n x="18" s="1"/>
        <n x="19" s="1"/>
        <n x="20" s="1"/>
        <n x="54"/>
        <n x="53"/>
        <n x="43"/>
        <n x="24"/>
        <n x="36"/>
      </t>
    </mdx>
    <mdx n="0" f="v">
      <t c="9" fi="0">
        <n x="17"/>
        <n x="18" s="1"/>
        <n x="19" s="1"/>
        <n x="20" s="1"/>
        <n x="54"/>
        <n x="53"/>
        <n x="43"/>
        <n x="44"/>
        <n x="36"/>
      </t>
    </mdx>
    <mdx n="0" f="v">
      <t c="9" fi="0">
        <n x="17"/>
        <n x="18" s="1"/>
        <n x="19" s="1"/>
        <n x="20" s="1"/>
        <n x="54"/>
        <n x="53"/>
        <n x="43"/>
        <n x="26"/>
        <n x="36"/>
      </t>
    </mdx>
    <mdx n="0" f="v">
      <t c="9" fi="0">
        <n x="17"/>
        <n x="18" s="1"/>
        <n x="19" s="1"/>
        <n x="20" s="1"/>
        <n x="54"/>
        <n x="53"/>
        <n x="45"/>
        <n x="24"/>
        <n x="36"/>
      </t>
    </mdx>
    <mdx n="0" f="v">
      <t c="9" fi="0">
        <n x="17"/>
        <n x="18" s="1"/>
        <n x="19" s="1"/>
        <n x="20" s="1"/>
        <n x="54"/>
        <n x="53"/>
        <n x="45"/>
        <n x="46"/>
        <n x="36"/>
      </t>
    </mdx>
    <mdx n="0" f="v">
      <t c="9" fi="0">
        <n x="17"/>
        <n x="18" s="1"/>
        <n x="19" s="1"/>
        <n x="20" s="1"/>
        <n x="54"/>
        <n x="53"/>
        <n x="45"/>
        <n x="26"/>
        <n x="36"/>
      </t>
    </mdx>
    <mdx n="0" f="v">
      <t c="9" fi="0">
        <n x="17"/>
        <n x="18" s="1"/>
        <n x="19" s="1"/>
        <n x="20" s="1"/>
        <n x="54"/>
        <n x="53"/>
        <n x="47"/>
        <n x="24"/>
        <n x="36"/>
      </t>
    </mdx>
    <mdx n="0" f="v">
      <t c="9" fi="0">
        <n x="17"/>
        <n x="18" s="1"/>
        <n x="19" s="1"/>
        <n x="20" s="1"/>
        <n x="54"/>
        <n x="53"/>
        <n x="47"/>
        <n x="46"/>
        <n x="36"/>
      </t>
    </mdx>
    <mdx n="0" f="v">
      <t c="9" fi="0">
        <n x="17"/>
        <n x="18" s="1"/>
        <n x="19" s="1"/>
        <n x="20" s="1"/>
        <n x="54"/>
        <n x="53"/>
        <n x="47"/>
        <n x="26"/>
        <n x="36"/>
      </t>
    </mdx>
    <mdx n="0" f="v">
      <t c="9" fi="0">
        <n x="17"/>
        <n x="18" s="1"/>
        <n x="19" s="1"/>
        <n x="20" s="1"/>
        <n x="54"/>
        <n x="53"/>
        <n x="48"/>
        <n x="24"/>
        <n x="36"/>
      </t>
    </mdx>
    <mdx n="0" f="v">
      <t c="9" fi="0">
        <n x="17"/>
        <n x="18" s="1"/>
        <n x="19" s="1"/>
        <n x="20" s="1"/>
        <n x="54"/>
        <n x="53"/>
        <n x="48"/>
        <n x="44"/>
        <n x="36"/>
      </t>
    </mdx>
    <mdx n="0" f="v">
      <t c="9" fi="0">
        <n x="17"/>
        <n x="18" s="1"/>
        <n x="19" s="1"/>
        <n x="20" s="1"/>
        <n x="54"/>
        <n x="53"/>
        <n x="48"/>
        <n x="26"/>
        <n x="36"/>
      </t>
    </mdx>
    <mdx n="0" f="v">
      <t c="9" fi="0">
        <n x="17"/>
        <n x="18" s="1"/>
        <n x="19" s="1"/>
        <n x="20" s="1"/>
        <n x="54"/>
        <n x="53"/>
        <n x="49"/>
        <n x="24"/>
        <n x="36"/>
      </t>
    </mdx>
    <mdx n="0" f="v">
      <t c="9" fi="0">
        <n x="17"/>
        <n x="18" s="1"/>
        <n x="19" s="1"/>
        <n x="20" s="1"/>
        <n x="54"/>
        <n x="53"/>
        <n x="49"/>
        <n x="44"/>
        <n x="36"/>
      </t>
    </mdx>
    <mdx n="0" f="v">
      <t c="9" fi="0">
        <n x="17"/>
        <n x="18" s="1"/>
        <n x="19" s="1"/>
        <n x="20" s="1"/>
        <n x="54"/>
        <n x="53"/>
        <n x="49"/>
        <n x="26"/>
        <n x="36"/>
      </t>
    </mdx>
    <mdx n="0" f="v">
      <t c="9" fi="0">
        <n x="17"/>
        <n x="18" s="1"/>
        <n x="19" s="1"/>
        <n x="20" s="1"/>
        <n x="54"/>
        <n x="53"/>
        <n x="23"/>
        <n x="24"/>
        <n x="38"/>
      </t>
    </mdx>
    <mdx n="0" f="v">
      <t c="9" fi="0">
        <n x="17"/>
        <n x="18" s="1"/>
        <n x="19" s="1"/>
        <n x="20" s="1"/>
        <n x="54"/>
        <n x="53"/>
        <n x="23"/>
        <n x="26"/>
        <n x="38"/>
      </t>
    </mdx>
    <mdx n="0" f="v">
      <t c="9" fi="0">
        <n x="17"/>
        <n x="18" s="1"/>
        <n x="19" s="1"/>
        <n x="20" s="1"/>
        <n x="54"/>
        <n x="53"/>
        <n x="43"/>
        <n x="24"/>
        <n x="38"/>
      </t>
    </mdx>
    <mdx n="0" f="v">
      <t c="9" fi="0">
        <n x="17"/>
        <n x="18" s="1"/>
        <n x="19" s="1"/>
        <n x="20" s="1"/>
        <n x="54"/>
        <n x="53"/>
        <n x="43"/>
        <n x="44"/>
        <n x="38"/>
      </t>
    </mdx>
    <mdx n="0" f="v">
      <t c="9" fi="0">
        <n x="17"/>
        <n x="18" s="1"/>
        <n x="19" s="1"/>
        <n x="20" s="1"/>
        <n x="54"/>
        <n x="53"/>
        <n x="43"/>
        <n x="26"/>
        <n x="38"/>
      </t>
    </mdx>
    <mdx n="0" f="v">
      <t c="9" fi="0">
        <n x="17"/>
        <n x="18" s="1"/>
        <n x="19" s="1"/>
        <n x="20" s="1"/>
        <n x="54"/>
        <n x="53"/>
        <n x="45"/>
        <n x="24"/>
        <n x="38"/>
      </t>
    </mdx>
    <mdx n="0" f="v">
      <t c="9" fi="0">
        <n x="17"/>
        <n x="18" s="1"/>
        <n x="19" s="1"/>
        <n x="20" s="1"/>
        <n x="54"/>
        <n x="53"/>
        <n x="45"/>
        <n x="46"/>
        <n x="38"/>
      </t>
    </mdx>
    <mdx n="0" f="v">
      <t c="9" fi="0">
        <n x="17"/>
        <n x="18" s="1"/>
        <n x="19" s="1"/>
        <n x="20" s="1"/>
        <n x="54"/>
        <n x="53"/>
        <n x="45"/>
        <n x="26"/>
        <n x="38"/>
      </t>
    </mdx>
    <mdx n="0" f="v">
      <t c="9" fi="0">
        <n x="17"/>
        <n x="18" s="1"/>
        <n x="19" s="1"/>
        <n x="20" s="1"/>
        <n x="54"/>
        <n x="53"/>
        <n x="47"/>
        <n x="24"/>
        <n x="38"/>
      </t>
    </mdx>
    <mdx n="0" f="v">
      <t c="9" fi="0">
        <n x="17"/>
        <n x="18" s="1"/>
        <n x="19" s="1"/>
        <n x="20" s="1"/>
        <n x="54"/>
        <n x="53"/>
        <n x="47"/>
        <n x="46"/>
        <n x="38"/>
      </t>
    </mdx>
    <mdx n="0" f="v">
      <t c="9" fi="0">
        <n x="17"/>
        <n x="18" s="1"/>
        <n x="19" s="1"/>
        <n x="20" s="1"/>
        <n x="54"/>
        <n x="53"/>
        <n x="47"/>
        <n x="26"/>
        <n x="38"/>
      </t>
    </mdx>
    <mdx n="0" f="v">
      <t c="9" fi="0">
        <n x="17"/>
        <n x="18" s="1"/>
        <n x="19" s="1"/>
        <n x="20" s="1"/>
        <n x="54"/>
        <n x="53"/>
        <n x="48"/>
        <n x="24"/>
        <n x="38"/>
      </t>
    </mdx>
    <mdx n="0" f="v">
      <t c="9" fi="0">
        <n x="17"/>
        <n x="18" s="1"/>
        <n x="19" s="1"/>
        <n x="20" s="1"/>
        <n x="54"/>
        <n x="53"/>
        <n x="48"/>
        <n x="44"/>
        <n x="38"/>
      </t>
    </mdx>
    <mdx n="0" f="v">
      <t c="9" fi="0">
        <n x="17"/>
        <n x="18" s="1"/>
        <n x="19" s="1"/>
        <n x="20" s="1"/>
        <n x="54"/>
        <n x="53"/>
        <n x="48"/>
        <n x="26"/>
        <n x="38"/>
      </t>
    </mdx>
    <mdx n="0" f="v">
      <t c="9" fi="0">
        <n x="17"/>
        <n x="18" s="1"/>
        <n x="19" s="1"/>
        <n x="20" s="1"/>
        <n x="54"/>
        <n x="53"/>
        <n x="49"/>
        <n x="24"/>
        <n x="38"/>
      </t>
    </mdx>
    <mdx n="0" f="v">
      <t c="9" fi="0">
        <n x="17"/>
        <n x="18" s="1"/>
        <n x="19" s="1"/>
        <n x="20" s="1"/>
        <n x="54"/>
        <n x="53"/>
        <n x="49"/>
        <n x="44"/>
        <n x="38"/>
      </t>
    </mdx>
    <mdx n="0" f="v">
      <t c="9" fi="0">
        <n x="17"/>
        <n x="18" s="1"/>
        <n x="19" s="1"/>
        <n x="20" s="1"/>
        <n x="54"/>
        <n x="53"/>
        <n x="49"/>
        <n x="26"/>
        <n x="38"/>
      </t>
    </mdx>
    <mdx n="0" f="v">
      <t c="9" fi="0">
        <n x="17"/>
        <n x="18" s="1"/>
        <n x="19" s="1"/>
        <n x="20" s="1"/>
        <n x="54"/>
        <n x="53"/>
        <n x="23"/>
        <n x="24"/>
        <n x="39"/>
      </t>
    </mdx>
    <mdx n="0" f="v">
      <t c="9" fi="0">
        <n x="17"/>
        <n x="18" s="1"/>
        <n x="19" s="1"/>
        <n x="20" s="1"/>
        <n x="54"/>
        <n x="53"/>
        <n x="23"/>
        <n x="26"/>
        <n x="39"/>
      </t>
    </mdx>
    <mdx n="0" f="v">
      <t c="9" fi="0">
        <n x="17"/>
        <n x="18" s="1"/>
        <n x="19" s="1"/>
        <n x="20" s="1"/>
        <n x="54"/>
        <n x="53"/>
        <n x="43"/>
        <n x="24"/>
        <n x="39"/>
      </t>
    </mdx>
    <mdx n="0" f="v">
      <t c="9" fi="0">
        <n x="17"/>
        <n x="18" s="1"/>
        <n x="19" s="1"/>
        <n x="20" s="1"/>
        <n x="54"/>
        <n x="53"/>
        <n x="43"/>
        <n x="44"/>
        <n x="39"/>
      </t>
    </mdx>
    <mdx n="0" f="v">
      <t c="9" fi="0">
        <n x="17"/>
        <n x="18" s="1"/>
        <n x="19" s="1"/>
        <n x="20" s="1"/>
        <n x="54"/>
        <n x="53"/>
        <n x="43"/>
        <n x="26"/>
        <n x="39"/>
      </t>
    </mdx>
    <mdx n="0" f="v">
      <t c="9" fi="0">
        <n x="17"/>
        <n x="18" s="1"/>
        <n x="19" s="1"/>
        <n x="20" s="1"/>
        <n x="54"/>
        <n x="53"/>
        <n x="45"/>
        <n x="24"/>
        <n x="39"/>
      </t>
    </mdx>
    <mdx n="0" f="v">
      <t c="9" fi="0">
        <n x="17"/>
        <n x="18" s="1"/>
        <n x="19" s="1"/>
        <n x="20" s="1"/>
        <n x="54"/>
        <n x="53"/>
        <n x="45"/>
        <n x="46"/>
        <n x="39"/>
      </t>
    </mdx>
    <mdx n="0" f="v">
      <t c="9" fi="0">
        <n x="17"/>
        <n x="18" s="1"/>
        <n x="19" s="1"/>
        <n x="20" s="1"/>
        <n x="54"/>
        <n x="53"/>
        <n x="45"/>
        <n x="26"/>
        <n x="39"/>
      </t>
    </mdx>
    <mdx n="0" f="v">
      <t c="9" fi="0">
        <n x="17"/>
        <n x="18" s="1"/>
        <n x="19" s="1"/>
        <n x="20" s="1"/>
        <n x="54"/>
        <n x="53"/>
        <n x="47"/>
        <n x="24"/>
        <n x="39"/>
      </t>
    </mdx>
    <mdx n="0" f="v">
      <t c="9" fi="0">
        <n x="17"/>
        <n x="18" s="1"/>
        <n x="19" s="1"/>
        <n x="20" s="1"/>
        <n x="54"/>
        <n x="53"/>
        <n x="47"/>
        <n x="46"/>
        <n x="39"/>
      </t>
    </mdx>
    <mdx n="0" f="v">
      <t c="9" fi="0">
        <n x="17"/>
        <n x="18" s="1"/>
        <n x="19" s="1"/>
        <n x="20" s="1"/>
        <n x="54"/>
        <n x="53"/>
        <n x="47"/>
        <n x="26"/>
        <n x="39"/>
      </t>
    </mdx>
    <mdx n="0" f="v">
      <t c="9" fi="0">
        <n x="17"/>
        <n x="18" s="1"/>
        <n x="19" s="1"/>
        <n x="20" s="1"/>
        <n x="54"/>
        <n x="53"/>
        <n x="48"/>
        <n x="24"/>
        <n x="39"/>
      </t>
    </mdx>
    <mdx n="0" f="v">
      <t c="9" fi="0">
        <n x="17"/>
        <n x="18" s="1"/>
        <n x="19" s="1"/>
        <n x="20" s="1"/>
        <n x="54"/>
        <n x="53"/>
        <n x="48"/>
        <n x="44"/>
        <n x="39"/>
      </t>
    </mdx>
    <mdx n="0" f="v">
      <t c="9" fi="0">
        <n x="17"/>
        <n x="18" s="1"/>
        <n x="19" s="1"/>
        <n x="20" s="1"/>
        <n x="54"/>
        <n x="53"/>
        <n x="48"/>
        <n x="26"/>
        <n x="39"/>
      </t>
    </mdx>
    <mdx n="0" f="v">
      <t c="9" fi="0">
        <n x="17"/>
        <n x="18" s="1"/>
        <n x="19" s="1"/>
        <n x="20" s="1"/>
        <n x="54"/>
        <n x="53"/>
        <n x="49"/>
        <n x="24"/>
        <n x="39"/>
      </t>
    </mdx>
    <mdx n="0" f="v">
      <t c="9" fi="0">
        <n x="17"/>
        <n x="18" s="1"/>
        <n x="19" s="1"/>
        <n x="20" s="1"/>
        <n x="54"/>
        <n x="53"/>
        <n x="49"/>
        <n x="44"/>
        <n x="39"/>
      </t>
    </mdx>
    <mdx n="0" f="v">
      <t c="9" fi="0">
        <n x="17"/>
        <n x="18" s="1"/>
        <n x="19" s="1"/>
        <n x="20" s="1"/>
        <n x="54"/>
        <n x="53"/>
        <n x="49"/>
        <n x="26"/>
        <n x="39"/>
      </t>
    </mdx>
    <mdx n="0" f="v">
      <t c="9" fi="0">
        <n x="17"/>
        <n x="18" s="1"/>
        <n x="19" s="1"/>
        <n x="20" s="1"/>
        <n x="54"/>
        <n x="53"/>
        <n x="23"/>
        <n x="24"/>
        <n x="41"/>
      </t>
    </mdx>
    <mdx n="0" f="v">
      <t c="9" fi="0">
        <n x="17"/>
        <n x="18" s="1"/>
        <n x="19" s="1"/>
        <n x="20" s="1"/>
        <n x="54"/>
        <n x="53"/>
        <n x="23"/>
        <n x="26"/>
        <n x="41"/>
      </t>
    </mdx>
    <mdx n="0" f="v">
      <t c="9" fi="0">
        <n x="17"/>
        <n x="18" s="1"/>
        <n x="19" s="1"/>
        <n x="20" s="1"/>
        <n x="54"/>
        <n x="53"/>
        <n x="43"/>
        <n x="24"/>
        <n x="41"/>
      </t>
    </mdx>
    <mdx n="0" f="v">
      <t c="9" fi="0">
        <n x="17"/>
        <n x="18" s="1"/>
        <n x="19" s="1"/>
        <n x="20" s="1"/>
        <n x="54"/>
        <n x="53"/>
        <n x="43"/>
        <n x="44"/>
        <n x="41"/>
      </t>
    </mdx>
    <mdx n="0" f="v">
      <t c="9" fi="0">
        <n x="17"/>
        <n x="18" s="1"/>
        <n x="19" s="1"/>
        <n x="20" s="1"/>
        <n x="54"/>
        <n x="53"/>
        <n x="43"/>
        <n x="26"/>
        <n x="41"/>
      </t>
    </mdx>
    <mdx n="0" f="v">
      <t c="9" fi="0">
        <n x="17"/>
        <n x="18" s="1"/>
        <n x="19" s="1"/>
        <n x="20" s="1"/>
        <n x="54"/>
        <n x="53"/>
        <n x="45"/>
        <n x="24"/>
        <n x="41"/>
      </t>
    </mdx>
    <mdx n="0" f="v">
      <t c="9" fi="0">
        <n x="17"/>
        <n x="18" s="1"/>
        <n x="19" s="1"/>
        <n x="20" s="1"/>
        <n x="54"/>
        <n x="53"/>
        <n x="45"/>
        <n x="46"/>
        <n x="41"/>
      </t>
    </mdx>
    <mdx n="0" f="v">
      <t c="9" fi="0">
        <n x="17"/>
        <n x="18" s="1"/>
        <n x="19" s="1"/>
        <n x="20" s="1"/>
        <n x="54"/>
        <n x="53"/>
        <n x="45"/>
        <n x="26"/>
        <n x="41"/>
      </t>
    </mdx>
    <mdx n="0" f="v">
      <t c="9" fi="0">
        <n x="17"/>
        <n x="18" s="1"/>
        <n x="19" s="1"/>
        <n x="20" s="1"/>
        <n x="54"/>
        <n x="53"/>
        <n x="47"/>
        <n x="24"/>
        <n x="41"/>
      </t>
    </mdx>
    <mdx n="0" f="v">
      <t c="9" fi="0">
        <n x="17"/>
        <n x="18" s="1"/>
        <n x="19" s="1"/>
        <n x="20" s="1"/>
        <n x="54"/>
        <n x="53"/>
        <n x="47"/>
        <n x="46"/>
        <n x="41"/>
      </t>
    </mdx>
    <mdx n="0" f="v">
      <t c="9" fi="0">
        <n x="17"/>
        <n x="18" s="1"/>
        <n x="19" s="1"/>
        <n x="20" s="1"/>
        <n x="54"/>
        <n x="53"/>
        <n x="47"/>
        <n x="26"/>
        <n x="41"/>
      </t>
    </mdx>
    <mdx n="0" f="v">
      <t c="9" fi="0">
        <n x="17"/>
        <n x="18" s="1"/>
        <n x="19" s="1"/>
        <n x="20" s="1"/>
        <n x="54"/>
        <n x="53"/>
        <n x="48"/>
        <n x="24"/>
        <n x="41"/>
      </t>
    </mdx>
    <mdx n="0" f="v">
      <t c="9" fi="0">
        <n x="17"/>
        <n x="18" s="1"/>
        <n x="19" s="1"/>
        <n x="20" s="1"/>
        <n x="54"/>
        <n x="53"/>
        <n x="48"/>
        <n x="44"/>
        <n x="41"/>
      </t>
    </mdx>
    <mdx n="0" f="v">
      <t c="9" fi="0">
        <n x="17"/>
        <n x="18" s="1"/>
        <n x="19" s="1"/>
        <n x="20" s="1"/>
        <n x="54"/>
        <n x="53"/>
        <n x="48"/>
        <n x="26"/>
        <n x="41"/>
      </t>
    </mdx>
    <mdx n="0" f="v">
      <t c="9" fi="0">
        <n x="17"/>
        <n x="18" s="1"/>
        <n x="19" s="1"/>
        <n x="20" s="1"/>
        <n x="54"/>
        <n x="53"/>
        <n x="49"/>
        <n x="24"/>
        <n x="41"/>
      </t>
    </mdx>
    <mdx n="0" f="v">
      <t c="9" fi="0">
        <n x="17"/>
        <n x="18" s="1"/>
        <n x="19" s="1"/>
        <n x="20" s="1"/>
        <n x="54"/>
        <n x="53"/>
        <n x="49"/>
        <n x="44"/>
        <n x="41"/>
      </t>
    </mdx>
    <mdx n="0" f="v">
      <t c="9" fi="0">
        <n x="17"/>
        <n x="18" s="1"/>
        <n x="19" s="1"/>
        <n x="20" s="1"/>
        <n x="54"/>
        <n x="53"/>
        <n x="49"/>
        <n x="26"/>
        <n x="41"/>
      </t>
    </mdx>
    <mdx n="0" f="v">
      <t c="9" fi="0">
        <n x="17"/>
        <n x="18" s="1"/>
        <n x="19" s="1"/>
        <n x="20" s="1"/>
        <n x="57"/>
        <n x="22"/>
        <n x="23"/>
        <n x="24"/>
        <n x="27"/>
      </t>
    </mdx>
    <mdx n="0" f="v">
      <t c="9" fi="0">
        <n x="17"/>
        <n x="18" s="1"/>
        <n x="19" s="1"/>
        <n x="20" s="1"/>
        <n x="57"/>
        <n x="22"/>
        <n x="23"/>
        <n x="26"/>
        <n x="27"/>
      </t>
    </mdx>
    <mdx n="0" f="v">
      <t c="9" fi="0">
        <n x="17"/>
        <n x="18" s="1"/>
        <n x="19" s="1"/>
        <n x="20" s="1"/>
        <n x="57"/>
        <n x="22"/>
        <n x="43"/>
        <n x="24"/>
        <n x="27"/>
      </t>
    </mdx>
    <mdx n="0" f="v">
      <t c="9" fi="0">
        <n x="17"/>
        <n x="18" s="1"/>
        <n x="19" s="1"/>
        <n x="20" s="1"/>
        <n x="57"/>
        <n x="22"/>
        <n x="43"/>
        <n x="44"/>
        <n x="27"/>
      </t>
    </mdx>
    <mdx n="0" f="v">
      <t c="9" fi="0">
        <n x="17"/>
        <n x="18" s="1"/>
        <n x="19" s="1"/>
        <n x="20" s="1"/>
        <n x="57"/>
        <n x="22"/>
        <n x="43"/>
        <n x="26"/>
        <n x="27"/>
      </t>
    </mdx>
    <mdx n="0" f="v">
      <t c="9" fi="0">
        <n x="17"/>
        <n x="18" s="1"/>
        <n x="19" s="1"/>
        <n x="20" s="1"/>
        <n x="57"/>
        <n x="22"/>
        <n x="45"/>
        <n x="24"/>
        <n x="27"/>
      </t>
    </mdx>
    <mdx n="0" f="v">
      <t c="9" fi="0">
        <n x="17"/>
        <n x="18" s="1"/>
        <n x="19" s="1"/>
        <n x="20" s="1"/>
        <n x="57"/>
        <n x="22"/>
        <n x="45"/>
        <n x="46"/>
        <n x="27"/>
      </t>
    </mdx>
    <mdx n="0" f="v">
      <t c="9" fi="0">
        <n x="17"/>
        <n x="18" s="1"/>
        <n x="19" s="1"/>
        <n x="20" s="1"/>
        <n x="57"/>
        <n x="22"/>
        <n x="45"/>
        <n x="26"/>
        <n x="27"/>
      </t>
    </mdx>
    <mdx n="0" f="v">
      <t c="9" fi="0">
        <n x="17"/>
        <n x="18" s="1"/>
        <n x="19" s="1"/>
        <n x="20" s="1"/>
        <n x="57"/>
        <n x="22"/>
        <n x="47"/>
        <n x="24"/>
        <n x="27"/>
      </t>
    </mdx>
    <mdx n="0" f="v">
      <t c="9" fi="0">
        <n x="17"/>
        <n x="18" s="1"/>
        <n x="19" s="1"/>
        <n x="20" s="1"/>
        <n x="57"/>
        <n x="22"/>
        <n x="47"/>
        <n x="46"/>
        <n x="27"/>
      </t>
    </mdx>
    <mdx n="0" f="v">
      <t c="9" fi="0">
        <n x="17"/>
        <n x="18" s="1"/>
        <n x="19" s="1"/>
        <n x="20" s="1"/>
        <n x="57"/>
        <n x="22"/>
        <n x="47"/>
        <n x="26"/>
        <n x="27"/>
      </t>
    </mdx>
    <mdx n="0" f="v">
      <t c="9" fi="0">
        <n x="17"/>
        <n x="18" s="1"/>
        <n x="19" s="1"/>
        <n x="20" s="1"/>
        <n x="57"/>
        <n x="22"/>
        <n x="48"/>
        <n x="24"/>
        <n x="27"/>
      </t>
    </mdx>
    <mdx n="0" f="v">
      <t c="9" fi="0">
        <n x="17"/>
        <n x="18" s="1"/>
        <n x="19" s="1"/>
        <n x="20" s="1"/>
        <n x="57"/>
        <n x="22"/>
        <n x="48"/>
        <n x="44"/>
        <n x="27"/>
      </t>
    </mdx>
    <mdx n="0" f="v">
      <t c="9" fi="0">
        <n x="17"/>
        <n x="18" s="1"/>
        <n x="19" s="1"/>
        <n x="20" s="1"/>
        <n x="57"/>
        <n x="22"/>
        <n x="48"/>
        <n x="26"/>
        <n x="27"/>
      </t>
    </mdx>
    <mdx n="0" f="v">
      <t c="9" fi="0">
        <n x="17"/>
        <n x="18" s="1"/>
        <n x="19" s="1"/>
        <n x="20" s="1"/>
        <n x="57"/>
        <n x="22"/>
        <n x="49"/>
        <n x="24"/>
        <n x="27"/>
      </t>
    </mdx>
    <mdx n="0" f="v">
      <t c="9" fi="0">
        <n x="17"/>
        <n x="18" s="1"/>
        <n x="19" s="1"/>
        <n x="20" s="1"/>
        <n x="57"/>
        <n x="22"/>
        <n x="49"/>
        <n x="44"/>
        <n x="27"/>
      </t>
    </mdx>
    <mdx n="0" f="v">
      <t c="9" fi="0">
        <n x="17"/>
        <n x="18" s="1"/>
        <n x="19" s="1"/>
        <n x="20" s="1"/>
        <n x="57"/>
        <n x="22"/>
        <n x="49"/>
        <n x="26"/>
        <n x="27"/>
      </t>
    </mdx>
    <mdx n="0" f="v">
      <t c="9" fi="0">
        <n x="17"/>
        <n x="18" s="1"/>
        <n x="19" s="1"/>
        <n x="20" s="1"/>
        <n x="57"/>
        <n x="22"/>
        <n x="23"/>
        <n x="24"/>
        <n x="28"/>
      </t>
    </mdx>
    <mdx n="0" f="v">
      <t c="9" fi="0">
        <n x="17"/>
        <n x="18" s="1"/>
        <n x="19" s="1"/>
        <n x="20" s="1"/>
        <n x="57"/>
        <n x="22"/>
        <n x="23"/>
        <n x="26"/>
        <n x="28"/>
      </t>
    </mdx>
    <mdx n="0" f="v">
      <t c="9" fi="0">
        <n x="17"/>
        <n x="18" s="1"/>
        <n x="19" s="1"/>
        <n x="20" s="1"/>
        <n x="57"/>
        <n x="22"/>
        <n x="43"/>
        <n x="24"/>
        <n x="28"/>
      </t>
    </mdx>
    <mdx n="0" f="v">
      <t c="9" fi="0">
        <n x="17"/>
        <n x="18" s="1"/>
        <n x="19" s="1"/>
        <n x="20" s="1"/>
        <n x="57"/>
        <n x="22"/>
        <n x="43"/>
        <n x="44"/>
        <n x="28"/>
      </t>
    </mdx>
    <mdx n="0" f="v">
      <t c="9" fi="0">
        <n x="17"/>
        <n x="18" s="1"/>
        <n x="19" s="1"/>
        <n x="20" s="1"/>
        <n x="57"/>
        <n x="22"/>
        <n x="43"/>
        <n x="26"/>
        <n x="28"/>
      </t>
    </mdx>
    <mdx n="0" f="v">
      <t c="9" fi="0">
        <n x="17"/>
        <n x="18" s="1"/>
        <n x="19" s="1"/>
        <n x="20" s="1"/>
        <n x="57"/>
        <n x="22"/>
        <n x="45"/>
        <n x="24"/>
        <n x="28"/>
      </t>
    </mdx>
    <mdx n="0" f="v">
      <t c="9" fi="0">
        <n x="17"/>
        <n x="18" s="1"/>
        <n x="19" s="1"/>
        <n x="20" s="1"/>
        <n x="57"/>
        <n x="22"/>
        <n x="45"/>
        <n x="46"/>
        <n x="28"/>
      </t>
    </mdx>
    <mdx n="0" f="v">
      <t c="9" fi="0">
        <n x="17"/>
        <n x="18" s="1"/>
        <n x="19" s="1"/>
        <n x="20" s="1"/>
        <n x="57"/>
        <n x="22"/>
        <n x="45"/>
        <n x="26"/>
        <n x="28"/>
      </t>
    </mdx>
    <mdx n="0" f="v">
      <t c="9" fi="0">
        <n x="17"/>
        <n x="18" s="1"/>
        <n x="19" s="1"/>
        <n x="20" s="1"/>
        <n x="57"/>
        <n x="22"/>
        <n x="47"/>
        <n x="24"/>
        <n x="28"/>
      </t>
    </mdx>
    <mdx n="0" f="v">
      <t c="9" fi="0">
        <n x="17"/>
        <n x="18" s="1"/>
        <n x="19" s="1"/>
        <n x="20" s="1"/>
        <n x="57"/>
        <n x="22"/>
        <n x="47"/>
        <n x="46"/>
        <n x="28"/>
      </t>
    </mdx>
    <mdx n="0" f="v">
      <t c="9" fi="0">
        <n x="17"/>
        <n x="18" s="1"/>
        <n x="19" s="1"/>
        <n x="20" s="1"/>
        <n x="57"/>
        <n x="22"/>
        <n x="47"/>
        <n x="26"/>
        <n x="28"/>
      </t>
    </mdx>
    <mdx n="0" f="v">
      <t c="9" fi="0">
        <n x="17"/>
        <n x="18" s="1"/>
        <n x="19" s="1"/>
        <n x="20" s="1"/>
        <n x="57"/>
        <n x="22"/>
        <n x="48"/>
        <n x="24"/>
        <n x="28"/>
      </t>
    </mdx>
    <mdx n="0" f="v">
      <t c="9" fi="0">
        <n x="17"/>
        <n x="18" s="1"/>
        <n x="19" s="1"/>
        <n x="20" s="1"/>
        <n x="57"/>
        <n x="22"/>
        <n x="48"/>
        <n x="44"/>
        <n x="28"/>
      </t>
    </mdx>
    <mdx n="0" f="v">
      <t c="9" fi="0">
        <n x="17"/>
        <n x="18" s="1"/>
        <n x="19" s="1"/>
        <n x="20" s="1"/>
        <n x="57"/>
        <n x="22"/>
        <n x="48"/>
        <n x="26"/>
        <n x="28"/>
      </t>
    </mdx>
    <mdx n="0" f="v">
      <t c="9" fi="0">
        <n x="17"/>
        <n x="18" s="1"/>
        <n x="19" s="1"/>
        <n x="20" s="1"/>
        <n x="57"/>
        <n x="22"/>
        <n x="49"/>
        <n x="24"/>
        <n x="28"/>
      </t>
    </mdx>
    <mdx n="0" f="v">
      <t c="9" fi="0">
        <n x="17"/>
        <n x="18" s="1"/>
        <n x="19" s="1"/>
        <n x="20" s="1"/>
        <n x="57"/>
        <n x="22"/>
        <n x="49"/>
        <n x="44"/>
        <n x="28"/>
      </t>
    </mdx>
    <mdx n="0" f="v">
      <t c="9" fi="0">
        <n x="17"/>
        <n x="18" s="1"/>
        <n x="19" s="1"/>
        <n x="20" s="1"/>
        <n x="57"/>
        <n x="22"/>
        <n x="49"/>
        <n x="26"/>
        <n x="28"/>
      </t>
    </mdx>
    <mdx n="0" f="v">
      <t c="9" fi="0">
        <n x="17"/>
        <n x="18" s="1"/>
        <n x="19" s="1"/>
        <n x="20" s="1"/>
        <n x="57"/>
        <n x="22"/>
        <n x="23"/>
        <n x="24"/>
        <n x="29"/>
      </t>
    </mdx>
    <mdx n="0" f="v">
      <t c="9" fi="0">
        <n x="17"/>
        <n x="18" s="1"/>
        <n x="19" s="1"/>
        <n x="20" s="1"/>
        <n x="57"/>
        <n x="22"/>
        <n x="23"/>
        <n x="26"/>
        <n x="29"/>
      </t>
    </mdx>
    <mdx n="0" f="v">
      <t c="9" fi="0">
        <n x="17"/>
        <n x="18" s="1"/>
        <n x="19" s="1"/>
        <n x="20" s="1"/>
        <n x="57"/>
        <n x="22"/>
        <n x="43"/>
        <n x="24"/>
        <n x="29"/>
      </t>
    </mdx>
    <mdx n="0" f="v">
      <t c="9" fi="0">
        <n x="17"/>
        <n x="18" s="1"/>
        <n x="19" s="1"/>
        <n x="20" s="1"/>
        <n x="57"/>
        <n x="22"/>
        <n x="43"/>
        <n x="44"/>
        <n x="29"/>
      </t>
    </mdx>
    <mdx n="0" f="v">
      <t c="9" fi="0">
        <n x="17"/>
        <n x="18" s="1"/>
        <n x="19" s="1"/>
        <n x="20" s="1"/>
        <n x="57"/>
        <n x="22"/>
        <n x="43"/>
        <n x="26"/>
        <n x="29"/>
      </t>
    </mdx>
    <mdx n="0" f="v">
      <t c="9" fi="0">
        <n x="17"/>
        <n x="18" s="1"/>
        <n x="19" s="1"/>
        <n x="20" s="1"/>
        <n x="57"/>
        <n x="22"/>
        <n x="45"/>
        <n x="24"/>
        <n x="29"/>
      </t>
    </mdx>
    <mdx n="0" f="v">
      <t c="9" fi="0">
        <n x="17"/>
        <n x="18" s="1"/>
        <n x="19" s="1"/>
        <n x="20" s="1"/>
        <n x="57"/>
        <n x="22"/>
        <n x="45"/>
        <n x="46"/>
        <n x="29"/>
      </t>
    </mdx>
    <mdx n="0" f="v">
      <t c="9" fi="0">
        <n x="17"/>
        <n x="18" s="1"/>
        <n x="19" s="1"/>
        <n x="20" s="1"/>
        <n x="57"/>
        <n x="22"/>
        <n x="45"/>
        <n x="26"/>
        <n x="29"/>
      </t>
    </mdx>
    <mdx n="0" f="v">
      <t c="9" fi="0">
        <n x="17"/>
        <n x="18" s="1"/>
        <n x="19" s="1"/>
        <n x="20" s="1"/>
        <n x="57"/>
        <n x="22"/>
        <n x="47"/>
        <n x="24"/>
        <n x="29"/>
      </t>
    </mdx>
    <mdx n="0" f="v">
      <t c="9" fi="0">
        <n x="17"/>
        <n x="18" s="1"/>
        <n x="19" s="1"/>
        <n x="20" s="1"/>
        <n x="57"/>
        <n x="22"/>
        <n x="47"/>
        <n x="46"/>
        <n x="29"/>
      </t>
    </mdx>
    <mdx n="0" f="v">
      <t c="9" fi="0">
        <n x="17"/>
        <n x="18" s="1"/>
        <n x="19" s="1"/>
        <n x="20" s="1"/>
        <n x="57"/>
        <n x="22"/>
        <n x="47"/>
        <n x="26"/>
        <n x="29"/>
      </t>
    </mdx>
    <mdx n="0" f="v">
      <t c="9" fi="0">
        <n x="17"/>
        <n x="18" s="1"/>
        <n x="19" s="1"/>
        <n x="20" s="1"/>
        <n x="57"/>
        <n x="22"/>
        <n x="48"/>
        <n x="24"/>
        <n x="29"/>
      </t>
    </mdx>
    <mdx n="0" f="v">
      <t c="9" fi="0">
        <n x="17"/>
        <n x="18" s="1"/>
        <n x="19" s="1"/>
        <n x="20" s="1"/>
        <n x="57"/>
        <n x="22"/>
        <n x="48"/>
        <n x="44"/>
        <n x="29"/>
      </t>
    </mdx>
    <mdx n="0" f="v">
      <t c="9" fi="0">
        <n x="17"/>
        <n x="18" s="1"/>
        <n x="19" s="1"/>
        <n x="20" s="1"/>
        <n x="57"/>
        <n x="22"/>
        <n x="48"/>
        <n x="26"/>
        <n x="29"/>
      </t>
    </mdx>
    <mdx n="0" f="v">
      <t c="9" fi="0">
        <n x="17"/>
        <n x="18" s="1"/>
        <n x="19" s="1"/>
        <n x="20" s="1"/>
        <n x="57"/>
        <n x="22"/>
        <n x="49"/>
        <n x="24"/>
        <n x="29"/>
      </t>
    </mdx>
    <mdx n="0" f="v">
      <t c="9" fi="0">
        <n x="17"/>
        <n x="18" s="1"/>
        <n x="19" s="1"/>
        <n x="20" s="1"/>
        <n x="57"/>
        <n x="22"/>
        <n x="49"/>
        <n x="44"/>
        <n x="29"/>
      </t>
    </mdx>
    <mdx n="0" f="v">
      <t c="9" fi="0">
        <n x="17"/>
        <n x="18" s="1"/>
        <n x="19" s="1"/>
        <n x="20" s="1"/>
        <n x="57"/>
        <n x="22"/>
        <n x="49"/>
        <n x="26"/>
        <n x="29"/>
      </t>
    </mdx>
    <mdx n="0" f="v">
      <t c="9" fi="0">
        <n x="17"/>
        <n x="18" s="1"/>
        <n x="19" s="1"/>
        <n x="20" s="1"/>
        <n x="57"/>
        <n x="22"/>
        <n x="23"/>
        <n x="24"/>
        <n x="30"/>
      </t>
    </mdx>
    <mdx n="0" f="v">
      <t c="9" fi="0">
        <n x="17"/>
        <n x="18" s="1"/>
        <n x="19" s="1"/>
        <n x="20" s="1"/>
        <n x="57"/>
        <n x="22"/>
        <n x="23"/>
        <n x="26"/>
        <n x="30"/>
      </t>
    </mdx>
    <mdx n="0" f="v">
      <t c="9" fi="0">
        <n x="17"/>
        <n x="18" s="1"/>
        <n x="19" s="1"/>
        <n x="20" s="1"/>
        <n x="57"/>
        <n x="22"/>
        <n x="43"/>
        <n x="24"/>
        <n x="30"/>
      </t>
    </mdx>
    <mdx n="0" f="v">
      <t c="9" fi="0">
        <n x="17"/>
        <n x="18" s="1"/>
        <n x="19" s="1"/>
        <n x="20" s="1"/>
        <n x="57"/>
        <n x="22"/>
        <n x="43"/>
        <n x="44"/>
        <n x="30"/>
      </t>
    </mdx>
    <mdx n="0" f="v">
      <t c="9" fi="0">
        <n x="17"/>
        <n x="18" s="1"/>
        <n x="19" s="1"/>
        <n x="20" s="1"/>
        <n x="57"/>
        <n x="22"/>
        <n x="43"/>
        <n x="26"/>
        <n x="30"/>
      </t>
    </mdx>
    <mdx n="0" f="v">
      <t c="9" fi="0">
        <n x="17"/>
        <n x="18" s="1"/>
        <n x="19" s="1"/>
        <n x="20" s="1"/>
        <n x="57"/>
        <n x="22"/>
        <n x="45"/>
        <n x="24"/>
        <n x="30"/>
      </t>
    </mdx>
    <mdx n="0" f="v">
      <t c="9" fi="0">
        <n x="17"/>
        <n x="18" s="1"/>
        <n x="19" s="1"/>
        <n x="20" s="1"/>
        <n x="57"/>
        <n x="22"/>
        <n x="45"/>
        <n x="46"/>
        <n x="30"/>
      </t>
    </mdx>
    <mdx n="0" f="v">
      <t c="9" fi="0">
        <n x="17"/>
        <n x="18" s="1"/>
        <n x="19" s="1"/>
        <n x="20" s="1"/>
        <n x="57"/>
        <n x="22"/>
        <n x="45"/>
        <n x="26"/>
        <n x="30"/>
      </t>
    </mdx>
    <mdx n="0" f="v">
      <t c="9" fi="0">
        <n x="17"/>
        <n x="18" s="1"/>
        <n x="19" s="1"/>
        <n x="20" s="1"/>
        <n x="57"/>
        <n x="22"/>
        <n x="47"/>
        <n x="24"/>
        <n x="30"/>
      </t>
    </mdx>
    <mdx n="0" f="v">
      <t c="9" fi="0">
        <n x="17"/>
        <n x="18" s="1"/>
        <n x="19" s="1"/>
        <n x="20" s="1"/>
        <n x="57"/>
        <n x="22"/>
        <n x="47"/>
        <n x="46"/>
        <n x="30"/>
      </t>
    </mdx>
    <mdx n="0" f="v">
      <t c="9" fi="0">
        <n x="17"/>
        <n x="18" s="1"/>
        <n x="19" s="1"/>
        <n x="20" s="1"/>
        <n x="57"/>
        <n x="22"/>
        <n x="47"/>
        <n x="26"/>
        <n x="30"/>
      </t>
    </mdx>
    <mdx n="0" f="v">
      <t c="9" fi="0">
        <n x="17"/>
        <n x="18" s="1"/>
        <n x="19" s="1"/>
        <n x="20" s="1"/>
        <n x="57"/>
        <n x="22"/>
        <n x="48"/>
        <n x="24"/>
        <n x="30"/>
      </t>
    </mdx>
    <mdx n="0" f="v">
      <t c="9" fi="0">
        <n x="17"/>
        <n x="18" s="1"/>
        <n x="19" s="1"/>
        <n x="20" s="1"/>
        <n x="57"/>
        <n x="22"/>
        <n x="48"/>
        <n x="44"/>
        <n x="30"/>
      </t>
    </mdx>
    <mdx n="0" f="v">
      <t c="9" fi="0">
        <n x="17"/>
        <n x="18" s="1"/>
        <n x="19" s="1"/>
        <n x="20" s="1"/>
        <n x="57"/>
        <n x="22"/>
        <n x="48"/>
        <n x="26"/>
        <n x="30"/>
      </t>
    </mdx>
    <mdx n="0" f="v">
      <t c="9" fi="0">
        <n x="17"/>
        <n x="18" s="1"/>
        <n x="19" s="1"/>
        <n x="20" s="1"/>
        <n x="57"/>
        <n x="22"/>
        <n x="49"/>
        <n x="24"/>
        <n x="30"/>
      </t>
    </mdx>
    <mdx n="0" f="v">
      <t c="9" fi="0">
        <n x="17"/>
        <n x="18" s="1"/>
        <n x="19" s="1"/>
        <n x="20" s="1"/>
        <n x="57"/>
        <n x="22"/>
        <n x="49"/>
        <n x="44"/>
        <n x="30"/>
      </t>
    </mdx>
    <mdx n="0" f="v">
      <t c="9" fi="0">
        <n x="17"/>
        <n x="18" s="1"/>
        <n x="19" s="1"/>
        <n x="20" s="1"/>
        <n x="57"/>
        <n x="22"/>
        <n x="49"/>
        <n x="26"/>
        <n x="30"/>
      </t>
    </mdx>
    <mdx n="0" f="v">
      <t c="9" fi="0">
        <n x="17"/>
        <n x="18" s="1"/>
        <n x="19" s="1"/>
        <n x="20" s="1"/>
        <n x="57"/>
        <n x="22"/>
        <n x="23"/>
        <n x="24"/>
        <n x="31"/>
      </t>
    </mdx>
    <mdx n="0" f="v">
      <t c="9" fi="0">
        <n x="17"/>
        <n x="18" s="1"/>
        <n x="19" s="1"/>
        <n x="20" s="1"/>
        <n x="57"/>
        <n x="22"/>
        <n x="23"/>
        <n x="26"/>
        <n x="31"/>
      </t>
    </mdx>
    <mdx n="0" f="v">
      <t c="9" fi="0">
        <n x="17"/>
        <n x="18" s="1"/>
        <n x="19" s="1"/>
        <n x="20" s="1"/>
        <n x="57"/>
        <n x="22"/>
        <n x="43"/>
        <n x="24"/>
        <n x="31"/>
      </t>
    </mdx>
    <mdx n="0" f="v">
      <t c="9" fi="0">
        <n x="17"/>
        <n x="18" s="1"/>
        <n x="19" s="1"/>
        <n x="20" s="1"/>
        <n x="57"/>
        <n x="22"/>
        <n x="43"/>
        <n x="44"/>
        <n x="31"/>
      </t>
    </mdx>
    <mdx n="0" f="v">
      <t c="9" fi="0">
        <n x="17"/>
        <n x="18" s="1"/>
        <n x="19" s="1"/>
        <n x="20" s="1"/>
        <n x="57"/>
        <n x="22"/>
        <n x="43"/>
        <n x="26"/>
        <n x="31"/>
      </t>
    </mdx>
    <mdx n="0" f="v">
      <t c="9" fi="0">
        <n x="17"/>
        <n x="18" s="1"/>
        <n x="19" s="1"/>
        <n x="20" s="1"/>
        <n x="57"/>
        <n x="22"/>
        <n x="45"/>
        <n x="24"/>
        <n x="31"/>
      </t>
    </mdx>
    <mdx n="0" f="v">
      <t c="9" fi="0">
        <n x="17"/>
        <n x="18" s="1"/>
        <n x="19" s="1"/>
        <n x="20" s="1"/>
        <n x="57"/>
        <n x="22"/>
        <n x="45"/>
        <n x="46"/>
        <n x="31"/>
      </t>
    </mdx>
    <mdx n="0" f="v">
      <t c="9" fi="0">
        <n x="17"/>
        <n x="18" s="1"/>
        <n x="19" s="1"/>
        <n x="20" s="1"/>
        <n x="57"/>
        <n x="22"/>
        <n x="45"/>
        <n x="26"/>
        <n x="31"/>
      </t>
    </mdx>
    <mdx n="0" f="v">
      <t c="9" fi="0">
        <n x="17"/>
        <n x="18" s="1"/>
        <n x="19" s="1"/>
        <n x="20" s="1"/>
        <n x="57"/>
        <n x="22"/>
        <n x="47"/>
        <n x="24"/>
        <n x="31"/>
      </t>
    </mdx>
    <mdx n="0" f="v">
      <t c="9" fi="0">
        <n x="17"/>
        <n x="18" s="1"/>
        <n x="19" s="1"/>
        <n x="20" s="1"/>
        <n x="57"/>
        <n x="22"/>
        <n x="47"/>
        <n x="46"/>
        <n x="31"/>
      </t>
    </mdx>
    <mdx n="0" f="v">
      <t c="9" fi="0">
        <n x="17"/>
        <n x="18" s="1"/>
        <n x="19" s="1"/>
        <n x="20" s="1"/>
        <n x="57"/>
        <n x="22"/>
        <n x="47"/>
        <n x="26"/>
        <n x="31"/>
      </t>
    </mdx>
    <mdx n="0" f="v">
      <t c="9" fi="0">
        <n x="17"/>
        <n x="18" s="1"/>
        <n x="19" s="1"/>
        <n x="20" s="1"/>
        <n x="57"/>
        <n x="22"/>
        <n x="48"/>
        <n x="24"/>
        <n x="31"/>
      </t>
    </mdx>
    <mdx n="0" f="v">
      <t c="9" fi="0">
        <n x="17"/>
        <n x="18" s="1"/>
        <n x="19" s="1"/>
        <n x="20" s="1"/>
        <n x="57"/>
        <n x="22"/>
        <n x="48"/>
        <n x="44"/>
        <n x="31"/>
      </t>
    </mdx>
    <mdx n="0" f="v">
      <t c="9" fi="0">
        <n x="17"/>
        <n x="18" s="1"/>
        <n x="19" s="1"/>
        <n x="20" s="1"/>
        <n x="57"/>
        <n x="22"/>
        <n x="48"/>
        <n x="26"/>
        <n x="31"/>
      </t>
    </mdx>
    <mdx n="0" f="v">
      <t c="9" fi="0">
        <n x="17"/>
        <n x="18" s="1"/>
        <n x="19" s="1"/>
        <n x="20" s="1"/>
        <n x="57"/>
        <n x="22"/>
        <n x="49"/>
        <n x="24"/>
        <n x="31"/>
      </t>
    </mdx>
    <mdx n="0" f="v">
      <t c="9" fi="0">
        <n x="17"/>
        <n x="18" s="1"/>
        <n x="19" s="1"/>
        <n x="20" s="1"/>
        <n x="57"/>
        <n x="22"/>
        <n x="49"/>
        <n x="44"/>
        <n x="31"/>
      </t>
    </mdx>
    <mdx n="0" f="v">
      <t c="9" fi="0">
        <n x="17"/>
        <n x="18" s="1"/>
        <n x="19" s="1"/>
        <n x="20" s="1"/>
        <n x="57"/>
        <n x="22"/>
        <n x="49"/>
        <n x="26"/>
        <n x="31"/>
      </t>
    </mdx>
    <mdx n="0" f="v">
      <t c="9" fi="0">
        <n x="17"/>
        <n x="18" s="1"/>
        <n x="19" s="1"/>
        <n x="20" s="1"/>
        <n x="57"/>
        <n x="22"/>
        <n x="23"/>
        <n x="24"/>
        <n x="32"/>
      </t>
    </mdx>
    <mdx n="0" f="v">
      <t c="9" fi="0">
        <n x="17"/>
        <n x="18" s="1"/>
        <n x="19" s="1"/>
        <n x="20" s="1"/>
        <n x="57"/>
        <n x="22"/>
        <n x="23"/>
        <n x="26"/>
        <n x="32"/>
      </t>
    </mdx>
    <mdx n="0" f="v">
      <t c="9" fi="0">
        <n x="17"/>
        <n x="18" s="1"/>
        <n x="19" s="1"/>
        <n x="20" s="1"/>
        <n x="57"/>
        <n x="22"/>
        <n x="43"/>
        <n x="24"/>
        <n x="32"/>
      </t>
    </mdx>
    <mdx n="0" f="v">
      <t c="9" fi="0">
        <n x="17"/>
        <n x="18" s="1"/>
        <n x="19" s="1"/>
        <n x="20" s="1"/>
        <n x="57"/>
        <n x="22"/>
        <n x="43"/>
        <n x="44"/>
        <n x="32"/>
      </t>
    </mdx>
    <mdx n="0" f="v">
      <t c="9" fi="0">
        <n x="17"/>
        <n x="18" s="1"/>
        <n x="19" s="1"/>
        <n x="20" s="1"/>
        <n x="57"/>
        <n x="22"/>
        <n x="43"/>
        <n x="26"/>
        <n x="32"/>
      </t>
    </mdx>
    <mdx n="0" f="v">
      <t c="9" fi="0">
        <n x="17"/>
        <n x="18" s="1"/>
        <n x="19" s="1"/>
        <n x="20" s="1"/>
        <n x="57"/>
        <n x="22"/>
        <n x="45"/>
        <n x="24"/>
        <n x="32"/>
      </t>
    </mdx>
    <mdx n="0" f="v">
      <t c="9" fi="0">
        <n x="17"/>
        <n x="18" s="1"/>
        <n x="19" s="1"/>
        <n x="20" s="1"/>
        <n x="57"/>
        <n x="22"/>
        <n x="45"/>
        <n x="46"/>
        <n x="32"/>
      </t>
    </mdx>
    <mdx n="0" f="v">
      <t c="9" fi="0">
        <n x="17"/>
        <n x="18" s="1"/>
        <n x="19" s="1"/>
        <n x="20" s="1"/>
        <n x="57"/>
        <n x="22"/>
        <n x="45"/>
        <n x="26"/>
        <n x="32"/>
      </t>
    </mdx>
    <mdx n="0" f="v">
      <t c="9" fi="0">
        <n x="17"/>
        <n x="18" s="1"/>
        <n x="19" s="1"/>
        <n x="20" s="1"/>
        <n x="57"/>
        <n x="22"/>
        <n x="47"/>
        <n x="24"/>
        <n x="32"/>
      </t>
    </mdx>
    <mdx n="0" f="v">
      <t c="9" fi="0">
        <n x="17"/>
        <n x="18" s="1"/>
        <n x="19" s="1"/>
        <n x="20" s="1"/>
        <n x="57"/>
        <n x="22"/>
        <n x="47"/>
        <n x="46"/>
        <n x="32"/>
      </t>
    </mdx>
    <mdx n="0" f="v">
      <t c="9" fi="0">
        <n x="17"/>
        <n x="18" s="1"/>
        <n x="19" s="1"/>
        <n x="20" s="1"/>
        <n x="57"/>
        <n x="22"/>
        <n x="47"/>
        <n x="26"/>
        <n x="32"/>
      </t>
    </mdx>
    <mdx n="0" f="v">
      <t c="9" fi="0">
        <n x="17"/>
        <n x="18" s="1"/>
        <n x="19" s="1"/>
        <n x="20" s="1"/>
        <n x="57"/>
        <n x="22"/>
        <n x="48"/>
        <n x="24"/>
        <n x="32"/>
      </t>
    </mdx>
    <mdx n="0" f="v">
      <t c="9" fi="0">
        <n x="17"/>
        <n x="18" s="1"/>
        <n x="19" s="1"/>
        <n x="20" s="1"/>
        <n x="57"/>
        <n x="22"/>
        <n x="48"/>
        <n x="44"/>
        <n x="32"/>
      </t>
    </mdx>
    <mdx n="0" f="v">
      <t c="9" fi="0">
        <n x="17"/>
        <n x="18" s="1"/>
        <n x="19" s="1"/>
        <n x="20" s="1"/>
        <n x="57"/>
        <n x="22"/>
        <n x="48"/>
        <n x="26"/>
        <n x="32"/>
      </t>
    </mdx>
    <mdx n="0" f="v">
      <t c="9" fi="0">
        <n x="17"/>
        <n x="18" s="1"/>
        <n x="19" s="1"/>
        <n x="20" s="1"/>
        <n x="57"/>
        <n x="22"/>
        <n x="49"/>
        <n x="24"/>
        <n x="32"/>
      </t>
    </mdx>
    <mdx n="0" f="v">
      <t c="9" fi="0">
        <n x="17"/>
        <n x="18" s="1"/>
        <n x="19" s="1"/>
        <n x="20" s="1"/>
        <n x="57"/>
        <n x="22"/>
        <n x="49"/>
        <n x="44"/>
        <n x="32"/>
      </t>
    </mdx>
    <mdx n="0" f="v">
      <t c="9" fi="0">
        <n x="17"/>
        <n x="18" s="1"/>
        <n x="19" s="1"/>
        <n x="20" s="1"/>
        <n x="57"/>
        <n x="22"/>
        <n x="49"/>
        <n x="26"/>
        <n x="32"/>
      </t>
    </mdx>
    <mdx n="0" f="v">
      <t c="9" fi="0">
        <n x="17"/>
        <n x="18" s="1"/>
        <n x="19" s="1"/>
        <n x="20" s="1"/>
        <n x="57"/>
        <n x="22"/>
        <n x="23"/>
        <n x="24"/>
        <n x="35"/>
      </t>
    </mdx>
    <mdx n="0" f="v">
      <t c="9" fi="0">
        <n x="17"/>
        <n x="18" s="1"/>
        <n x="19" s="1"/>
        <n x="20" s="1"/>
        <n x="57"/>
        <n x="22"/>
        <n x="23"/>
        <n x="26"/>
        <n x="35"/>
      </t>
    </mdx>
    <mdx n="0" f="v">
      <t c="9" fi="0">
        <n x="17"/>
        <n x="18" s="1"/>
        <n x="19" s="1"/>
        <n x="20" s="1"/>
        <n x="57"/>
        <n x="22"/>
        <n x="43"/>
        <n x="24"/>
        <n x="35"/>
      </t>
    </mdx>
    <mdx n="0" f="v">
      <t c="9" fi="0">
        <n x="17"/>
        <n x="18" s="1"/>
        <n x="19" s="1"/>
        <n x="20" s="1"/>
        <n x="57"/>
        <n x="22"/>
        <n x="43"/>
        <n x="44"/>
        <n x="35"/>
      </t>
    </mdx>
    <mdx n="0" f="v">
      <t c="9" fi="0">
        <n x="17"/>
        <n x="18" s="1"/>
        <n x="19" s="1"/>
        <n x="20" s="1"/>
        <n x="57"/>
        <n x="22"/>
        <n x="43"/>
        <n x="26"/>
        <n x="35"/>
      </t>
    </mdx>
    <mdx n="0" f="v">
      <t c="9" fi="0">
        <n x="17"/>
        <n x="18" s="1"/>
        <n x="19" s="1"/>
        <n x="20" s="1"/>
        <n x="57"/>
        <n x="22"/>
        <n x="45"/>
        <n x="24"/>
        <n x="35"/>
      </t>
    </mdx>
    <mdx n="0" f="v">
      <t c="9" fi="0">
        <n x="17"/>
        <n x="18" s="1"/>
        <n x="19" s="1"/>
        <n x="20" s="1"/>
        <n x="57"/>
        <n x="22"/>
        <n x="45"/>
        <n x="46"/>
        <n x="35"/>
      </t>
    </mdx>
    <mdx n="0" f="v">
      <t c="9" fi="0">
        <n x="17"/>
        <n x="18" s="1"/>
        <n x="19" s="1"/>
        <n x="20" s="1"/>
        <n x="57"/>
        <n x="22"/>
        <n x="45"/>
        <n x="26"/>
        <n x="35"/>
      </t>
    </mdx>
    <mdx n="0" f="v">
      <t c="9" fi="0">
        <n x="17"/>
        <n x="18" s="1"/>
        <n x="19" s="1"/>
        <n x="20" s="1"/>
        <n x="57"/>
        <n x="22"/>
        <n x="47"/>
        <n x="24"/>
        <n x="35"/>
      </t>
    </mdx>
    <mdx n="0" f="v">
      <t c="9" fi="0">
        <n x="17"/>
        <n x="18" s="1"/>
        <n x="19" s="1"/>
        <n x="20" s="1"/>
        <n x="57"/>
        <n x="22"/>
        <n x="47"/>
        <n x="46"/>
        <n x="35"/>
      </t>
    </mdx>
    <mdx n="0" f="v">
      <t c="9" fi="0">
        <n x="17"/>
        <n x="18" s="1"/>
        <n x="19" s="1"/>
        <n x="20" s="1"/>
        <n x="57"/>
        <n x="22"/>
        <n x="47"/>
        <n x="26"/>
        <n x="35"/>
      </t>
    </mdx>
    <mdx n="0" f="v">
      <t c="9" fi="0">
        <n x="17"/>
        <n x="18" s="1"/>
        <n x="19" s="1"/>
        <n x="20" s="1"/>
        <n x="57"/>
        <n x="22"/>
        <n x="48"/>
        <n x="24"/>
        <n x="35"/>
      </t>
    </mdx>
    <mdx n="0" f="v">
      <t c="9" fi="0">
        <n x="17"/>
        <n x="18" s="1"/>
        <n x="19" s="1"/>
        <n x="20" s="1"/>
        <n x="57"/>
        <n x="22"/>
        <n x="48"/>
        <n x="44"/>
        <n x="35"/>
      </t>
    </mdx>
    <mdx n="0" f="v">
      <t c="9" fi="0">
        <n x="17"/>
        <n x="18" s="1"/>
        <n x="19" s="1"/>
        <n x="20" s="1"/>
        <n x="57"/>
        <n x="22"/>
        <n x="48"/>
        <n x="26"/>
        <n x="35"/>
      </t>
    </mdx>
    <mdx n="0" f="v">
      <t c="9" fi="0">
        <n x="17"/>
        <n x="18" s="1"/>
        <n x="19" s="1"/>
        <n x="20" s="1"/>
        <n x="57"/>
        <n x="22"/>
        <n x="49"/>
        <n x="24"/>
        <n x="35"/>
      </t>
    </mdx>
    <mdx n="0" f="v">
      <t c="9" fi="0">
        <n x="17"/>
        <n x="18" s="1"/>
        <n x="19" s="1"/>
        <n x="20" s="1"/>
        <n x="57"/>
        <n x="22"/>
        <n x="49"/>
        <n x="44"/>
        <n x="35"/>
      </t>
    </mdx>
    <mdx n="0" f="v">
      <t c="9" fi="0">
        <n x="17"/>
        <n x="18" s="1"/>
        <n x="19" s="1"/>
        <n x="20" s="1"/>
        <n x="57"/>
        <n x="22"/>
        <n x="49"/>
        <n x="26"/>
        <n x="35"/>
      </t>
    </mdx>
    <mdx n="0" f="v">
      <t c="9" fi="0">
        <n x="17"/>
        <n x="18" s="1"/>
        <n x="19" s="1"/>
        <n x="20" s="1"/>
        <n x="57"/>
        <n x="22"/>
        <n x="23"/>
        <n x="24"/>
        <n x="37"/>
      </t>
    </mdx>
    <mdx n="0" f="v">
      <t c="9" fi="0">
        <n x="17"/>
        <n x="18" s="1"/>
        <n x="19" s="1"/>
        <n x="20" s="1"/>
        <n x="57"/>
        <n x="22"/>
        <n x="23"/>
        <n x="26"/>
        <n x="37"/>
      </t>
    </mdx>
    <mdx n="0" f="v">
      <t c="9" fi="0">
        <n x="17"/>
        <n x="18" s="1"/>
        <n x="19" s="1"/>
        <n x="20" s="1"/>
        <n x="57"/>
        <n x="22"/>
        <n x="43"/>
        <n x="24"/>
        <n x="37"/>
      </t>
    </mdx>
    <mdx n="0" f="v">
      <t c="9" fi="0">
        <n x="17"/>
        <n x="18" s="1"/>
        <n x="19" s="1"/>
        <n x="20" s="1"/>
        <n x="57"/>
        <n x="22"/>
        <n x="43"/>
        <n x="44"/>
        <n x="37"/>
      </t>
    </mdx>
    <mdx n="0" f="v">
      <t c="9" fi="0">
        <n x="17"/>
        <n x="18" s="1"/>
        <n x="19" s="1"/>
        <n x="20" s="1"/>
        <n x="57"/>
        <n x="22"/>
        <n x="43"/>
        <n x="26"/>
        <n x="37"/>
      </t>
    </mdx>
    <mdx n="0" f="v">
      <t c="9" fi="0">
        <n x="17"/>
        <n x="18" s="1"/>
        <n x="19" s="1"/>
        <n x="20" s="1"/>
        <n x="57"/>
        <n x="22"/>
        <n x="45"/>
        <n x="24"/>
        <n x="37"/>
      </t>
    </mdx>
    <mdx n="0" f="v">
      <t c="9" fi="0">
        <n x="17"/>
        <n x="18" s="1"/>
        <n x="19" s="1"/>
        <n x="20" s="1"/>
        <n x="57"/>
        <n x="22"/>
        <n x="45"/>
        <n x="46"/>
        <n x="37"/>
      </t>
    </mdx>
    <mdx n="0" f="v">
      <t c="9" fi="0">
        <n x="17"/>
        <n x="18" s="1"/>
        <n x="19" s="1"/>
        <n x="20" s="1"/>
        <n x="57"/>
        <n x="22"/>
        <n x="45"/>
        <n x="26"/>
        <n x="37"/>
      </t>
    </mdx>
    <mdx n="0" f="v">
      <t c="9" fi="0">
        <n x="17"/>
        <n x="18" s="1"/>
        <n x="19" s="1"/>
        <n x="20" s="1"/>
        <n x="57"/>
        <n x="22"/>
        <n x="47"/>
        <n x="24"/>
        <n x="37"/>
      </t>
    </mdx>
    <mdx n="0" f="v">
      <t c="9" fi="0">
        <n x="17"/>
        <n x="18" s="1"/>
        <n x="19" s="1"/>
        <n x="20" s="1"/>
        <n x="57"/>
        <n x="22"/>
        <n x="47"/>
        <n x="46"/>
        <n x="37"/>
      </t>
    </mdx>
    <mdx n="0" f="v">
      <t c="9" fi="0">
        <n x="17"/>
        <n x="18" s="1"/>
        <n x="19" s="1"/>
        <n x="20" s="1"/>
        <n x="57"/>
        <n x="22"/>
        <n x="47"/>
        <n x="26"/>
        <n x="37"/>
      </t>
    </mdx>
    <mdx n="0" f="v">
      <t c="9" fi="0">
        <n x="17"/>
        <n x="18" s="1"/>
        <n x="19" s="1"/>
        <n x="20" s="1"/>
        <n x="57"/>
        <n x="22"/>
        <n x="48"/>
        <n x="24"/>
        <n x="37"/>
      </t>
    </mdx>
    <mdx n="0" f="v">
      <t c="9" fi="0">
        <n x="17"/>
        <n x="18" s="1"/>
        <n x="19" s="1"/>
        <n x="20" s="1"/>
        <n x="57"/>
        <n x="22"/>
        <n x="48"/>
        <n x="44"/>
        <n x="37"/>
      </t>
    </mdx>
    <mdx n="0" f="v">
      <t c="9" fi="0">
        <n x="17"/>
        <n x="18" s="1"/>
        <n x="19" s="1"/>
        <n x="20" s="1"/>
        <n x="57"/>
        <n x="22"/>
        <n x="48"/>
        <n x="26"/>
        <n x="37"/>
      </t>
    </mdx>
    <mdx n="0" f="v">
      <t c="9" fi="0">
        <n x="17"/>
        <n x="18" s="1"/>
        <n x="19" s="1"/>
        <n x="20" s="1"/>
        <n x="57"/>
        <n x="22"/>
        <n x="49"/>
        <n x="24"/>
        <n x="37"/>
      </t>
    </mdx>
    <mdx n="0" f="v">
      <t c="9" fi="0">
        <n x="17"/>
        <n x="18" s="1"/>
        <n x="19" s="1"/>
        <n x="20" s="1"/>
        <n x="57"/>
        <n x="22"/>
        <n x="49"/>
        <n x="44"/>
        <n x="37"/>
      </t>
    </mdx>
    <mdx n="0" f="v">
      <t c="9" fi="0">
        <n x="17"/>
        <n x="18" s="1"/>
        <n x="19" s="1"/>
        <n x="20" s="1"/>
        <n x="57"/>
        <n x="22"/>
        <n x="49"/>
        <n x="26"/>
        <n x="37"/>
      </t>
    </mdx>
    <mdx n="0" f="v">
      <t c="9" fi="0">
        <n x="17"/>
        <n x="18" s="1"/>
        <n x="19" s="1"/>
        <n x="20" s="1"/>
        <n x="57"/>
        <n x="22"/>
        <n x="23"/>
        <n x="24"/>
        <n x="38"/>
      </t>
    </mdx>
    <mdx n="0" f="v">
      <t c="9" fi="0">
        <n x="17"/>
        <n x="18" s="1"/>
        <n x="19" s="1"/>
        <n x="20" s="1"/>
        <n x="57"/>
        <n x="22"/>
        <n x="23"/>
        <n x="26"/>
        <n x="38"/>
      </t>
    </mdx>
    <mdx n="0" f="v">
      <t c="9" fi="0">
        <n x="17"/>
        <n x="18" s="1"/>
        <n x="19" s="1"/>
        <n x="20" s="1"/>
        <n x="57"/>
        <n x="22"/>
        <n x="43"/>
        <n x="24"/>
        <n x="38"/>
      </t>
    </mdx>
    <mdx n="0" f="v">
      <t c="9" fi="0">
        <n x="17"/>
        <n x="18" s="1"/>
        <n x="19" s="1"/>
        <n x="20" s="1"/>
        <n x="57"/>
        <n x="22"/>
        <n x="43"/>
        <n x="44"/>
        <n x="38"/>
      </t>
    </mdx>
    <mdx n="0" f="v">
      <t c="9" fi="0">
        <n x="17"/>
        <n x="18" s="1"/>
        <n x="19" s="1"/>
        <n x="20" s="1"/>
        <n x="57"/>
        <n x="22"/>
        <n x="43"/>
        <n x="26"/>
        <n x="38"/>
      </t>
    </mdx>
    <mdx n="0" f="v">
      <t c="9" fi="0">
        <n x="17"/>
        <n x="18" s="1"/>
        <n x="19" s="1"/>
        <n x="20" s="1"/>
        <n x="57"/>
        <n x="22"/>
        <n x="45"/>
        <n x="24"/>
        <n x="38"/>
      </t>
    </mdx>
    <mdx n="0" f="v">
      <t c="9" fi="0">
        <n x="17"/>
        <n x="18" s="1"/>
        <n x="19" s="1"/>
        <n x="20" s="1"/>
        <n x="57"/>
        <n x="22"/>
        <n x="45"/>
        <n x="46"/>
        <n x="38"/>
      </t>
    </mdx>
    <mdx n="0" f="v">
      <t c="9" fi="0">
        <n x="17"/>
        <n x="18" s="1"/>
        <n x="19" s="1"/>
        <n x="20" s="1"/>
        <n x="57"/>
        <n x="22"/>
        <n x="45"/>
        <n x="26"/>
        <n x="38"/>
      </t>
    </mdx>
    <mdx n="0" f="v">
      <t c="9" fi="0">
        <n x="17"/>
        <n x="18" s="1"/>
        <n x="19" s="1"/>
        <n x="20" s="1"/>
        <n x="57"/>
        <n x="22"/>
        <n x="47"/>
        <n x="24"/>
        <n x="38"/>
      </t>
    </mdx>
    <mdx n="0" f="v">
      <t c="9" fi="0">
        <n x="17"/>
        <n x="18" s="1"/>
        <n x="19" s="1"/>
        <n x="20" s="1"/>
        <n x="57"/>
        <n x="22"/>
        <n x="47"/>
        <n x="46"/>
        <n x="38"/>
      </t>
    </mdx>
    <mdx n="0" f="v">
      <t c="9" fi="0">
        <n x="17"/>
        <n x="18" s="1"/>
        <n x="19" s="1"/>
        <n x="20" s="1"/>
        <n x="57"/>
        <n x="22"/>
        <n x="47"/>
        <n x="26"/>
        <n x="38"/>
      </t>
    </mdx>
    <mdx n="0" f="v">
      <t c="9" fi="0">
        <n x="17"/>
        <n x="18" s="1"/>
        <n x="19" s="1"/>
        <n x="20" s="1"/>
        <n x="57"/>
        <n x="22"/>
        <n x="48"/>
        <n x="24"/>
        <n x="38"/>
      </t>
    </mdx>
    <mdx n="0" f="v">
      <t c="9" fi="0">
        <n x="17"/>
        <n x="18" s="1"/>
        <n x="19" s="1"/>
        <n x="20" s="1"/>
        <n x="57"/>
        <n x="22"/>
        <n x="48"/>
        <n x="44"/>
        <n x="38"/>
      </t>
    </mdx>
    <mdx n="0" f="v">
      <t c="9" fi="0">
        <n x="17"/>
        <n x="18" s="1"/>
        <n x="19" s="1"/>
        <n x="20" s="1"/>
        <n x="57"/>
        <n x="22"/>
        <n x="48"/>
        <n x="26"/>
        <n x="38"/>
      </t>
    </mdx>
    <mdx n="0" f="v">
      <t c="9" fi="0">
        <n x="17"/>
        <n x="18" s="1"/>
        <n x="19" s="1"/>
        <n x="20" s="1"/>
        <n x="57"/>
        <n x="22"/>
        <n x="49"/>
        <n x="24"/>
        <n x="38"/>
      </t>
    </mdx>
    <mdx n="0" f="v">
      <t c="9" fi="0">
        <n x="17"/>
        <n x="18" s="1"/>
        <n x="19" s="1"/>
        <n x="20" s="1"/>
        <n x="57"/>
        <n x="22"/>
        <n x="49"/>
        <n x="44"/>
        <n x="38"/>
      </t>
    </mdx>
    <mdx n="0" f="v">
      <t c="9" fi="0">
        <n x="17"/>
        <n x="18" s="1"/>
        <n x="19" s="1"/>
        <n x="20" s="1"/>
        <n x="57"/>
        <n x="22"/>
        <n x="49"/>
        <n x="26"/>
        <n x="38"/>
      </t>
    </mdx>
    <mdx n="0" f="v">
      <t c="9" fi="0">
        <n x="17"/>
        <n x="18" s="1"/>
        <n x="19" s="1"/>
        <n x="20" s="1"/>
        <n x="57"/>
        <n x="22"/>
        <n x="23"/>
        <n x="24"/>
        <n x="39"/>
      </t>
    </mdx>
    <mdx n="0" f="v">
      <t c="9" fi="0">
        <n x="17"/>
        <n x="18" s="1"/>
        <n x="19" s="1"/>
        <n x="20" s="1"/>
        <n x="57"/>
        <n x="22"/>
        <n x="23"/>
        <n x="26"/>
        <n x="39"/>
      </t>
    </mdx>
    <mdx n="0" f="v">
      <t c="9" fi="0">
        <n x="17"/>
        <n x="18" s="1"/>
        <n x="19" s="1"/>
        <n x="20" s="1"/>
        <n x="57"/>
        <n x="22"/>
        <n x="43"/>
        <n x="24"/>
        <n x="39"/>
      </t>
    </mdx>
    <mdx n="0" f="v">
      <t c="9" fi="0">
        <n x="17"/>
        <n x="18" s="1"/>
        <n x="19" s="1"/>
        <n x="20" s="1"/>
        <n x="57"/>
        <n x="22"/>
        <n x="43"/>
        <n x="44"/>
        <n x="39"/>
      </t>
    </mdx>
    <mdx n="0" f="v">
      <t c="9" fi="0">
        <n x="17"/>
        <n x="18" s="1"/>
        <n x="19" s="1"/>
        <n x="20" s="1"/>
        <n x="57"/>
        <n x="22"/>
        <n x="43"/>
        <n x="26"/>
        <n x="39"/>
      </t>
    </mdx>
    <mdx n="0" f="v">
      <t c="9" fi="0">
        <n x="17"/>
        <n x="18" s="1"/>
        <n x="19" s="1"/>
        <n x="20" s="1"/>
        <n x="57"/>
        <n x="22"/>
        <n x="45"/>
        <n x="24"/>
        <n x="39"/>
      </t>
    </mdx>
    <mdx n="0" f="v">
      <t c="9" fi="0">
        <n x="17"/>
        <n x="18" s="1"/>
        <n x="19" s="1"/>
        <n x="20" s="1"/>
        <n x="57"/>
        <n x="22"/>
        <n x="45"/>
        <n x="46"/>
        <n x="39"/>
      </t>
    </mdx>
    <mdx n="0" f="v">
      <t c="9" fi="0">
        <n x="17"/>
        <n x="18" s="1"/>
        <n x="19" s="1"/>
        <n x="20" s="1"/>
        <n x="57"/>
        <n x="22"/>
        <n x="45"/>
        <n x="26"/>
        <n x="39"/>
      </t>
    </mdx>
    <mdx n="0" f="v">
      <t c="9" fi="0">
        <n x="17"/>
        <n x="18" s="1"/>
        <n x="19" s="1"/>
        <n x="20" s="1"/>
        <n x="57"/>
        <n x="22"/>
        <n x="47"/>
        <n x="24"/>
        <n x="39"/>
      </t>
    </mdx>
    <mdx n="0" f="v">
      <t c="9" fi="0">
        <n x="17"/>
        <n x="18" s="1"/>
        <n x="19" s="1"/>
        <n x="20" s="1"/>
        <n x="57"/>
        <n x="22"/>
        <n x="47"/>
        <n x="46"/>
        <n x="39"/>
      </t>
    </mdx>
    <mdx n="0" f="v">
      <t c="9" fi="0">
        <n x="17"/>
        <n x="18" s="1"/>
        <n x="19" s="1"/>
        <n x="20" s="1"/>
        <n x="57"/>
        <n x="22"/>
        <n x="47"/>
        <n x="26"/>
        <n x="39"/>
      </t>
    </mdx>
    <mdx n="0" f="v">
      <t c="9" fi="0">
        <n x="17"/>
        <n x="18" s="1"/>
        <n x="19" s="1"/>
        <n x="20" s="1"/>
        <n x="57"/>
        <n x="22"/>
        <n x="48"/>
        <n x="24"/>
        <n x="39"/>
      </t>
    </mdx>
    <mdx n="0" f="v">
      <t c="9" fi="0">
        <n x="17"/>
        <n x="18" s="1"/>
        <n x="19" s="1"/>
        <n x="20" s="1"/>
        <n x="57"/>
        <n x="22"/>
        <n x="48"/>
        <n x="44"/>
        <n x="39"/>
      </t>
    </mdx>
    <mdx n="0" f="v">
      <t c="9" fi="0">
        <n x="17"/>
        <n x="18" s="1"/>
        <n x="19" s="1"/>
        <n x="20" s="1"/>
        <n x="57"/>
        <n x="22"/>
        <n x="48"/>
        <n x="26"/>
        <n x="39"/>
      </t>
    </mdx>
    <mdx n="0" f="v">
      <t c="9" fi="0">
        <n x="17"/>
        <n x="18" s="1"/>
        <n x="19" s="1"/>
        <n x="20" s="1"/>
        <n x="57"/>
        <n x="22"/>
        <n x="49"/>
        <n x="24"/>
        <n x="39"/>
      </t>
    </mdx>
    <mdx n="0" f="v">
      <t c="9" fi="0">
        <n x="17"/>
        <n x="18" s="1"/>
        <n x="19" s="1"/>
        <n x="20" s="1"/>
        <n x="57"/>
        <n x="22"/>
        <n x="49"/>
        <n x="44"/>
        <n x="39"/>
      </t>
    </mdx>
    <mdx n="0" f="v">
      <t c="9" fi="0">
        <n x="17"/>
        <n x="18" s="1"/>
        <n x="19" s="1"/>
        <n x="20" s="1"/>
        <n x="57"/>
        <n x="22"/>
        <n x="49"/>
        <n x="26"/>
        <n x="39"/>
      </t>
    </mdx>
    <mdx n="0" f="v">
      <t c="9" fi="0">
        <n x="17"/>
        <n x="18" s="1"/>
        <n x="19" s="1"/>
        <n x="20" s="1"/>
        <n x="57"/>
        <n x="22"/>
        <n x="23"/>
        <n x="24"/>
        <n x="41"/>
      </t>
    </mdx>
    <mdx n="0" f="v">
      <t c="9" fi="0">
        <n x="17"/>
        <n x="18" s="1"/>
        <n x="19" s="1"/>
        <n x="20" s="1"/>
        <n x="57"/>
        <n x="22"/>
        <n x="23"/>
        <n x="26"/>
        <n x="41"/>
      </t>
    </mdx>
    <mdx n="0" f="v">
      <t c="9" fi="0">
        <n x="17"/>
        <n x="18" s="1"/>
        <n x="19" s="1"/>
        <n x="20" s="1"/>
        <n x="57"/>
        <n x="22"/>
        <n x="43"/>
        <n x="24"/>
        <n x="41"/>
      </t>
    </mdx>
    <mdx n="0" f="v">
      <t c="9" fi="0">
        <n x="17"/>
        <n x="18" s="1"/>
        <n x="19" s="1"/>
        <n x="20" s="1"/>
        <n x="57"/>
        <n x="22"/>
        <n x="43"/>
        <n x="44"/>
        <n x="41"/>
      </t>
    </mdx>
    <mdx n="0" f="v">
      <t c="9" fi="0">
        <n x="17"/>
        <n x="18" s="1"/>
        <n x="19" s="1"/>
        <n x="20" s="1"/>
        <n x="57"/>
        <n x="22"/>
        <n x="43"/>
        <n x="26"/>
        <n x="41"/>
      </t>
    </mdx>
    <mdx n="0" f="v">
      <t c="9" fi="0">
        <n x="17"/>
        <n x="18" s="1"/>
        <n x="19" s="1"/>
        <n x="20" s="1"/>
        <n x="57"/>
        <n x="22"/>
        <n x="45"/>
        <n x="24"/>
        <n x="41"/>
      </t>
    </mdx>
    <mdx n="0" f="v">
      <t c="9" fi="0">
        <n x="17"/>
        <n x="18" s="1"/>
        <n x="19" s="1"/>
        <n x="20" s="1"/>
        <n x="57"/>
        <n x="22"/>
        <n x="45"/>
        <n x="46"/>
        <n x="41"/>
      </t>
    </mdx>
    <mdx n="0" f="v">
      <t c="9" fi="0">
        <n x="17"/>
        <n x="18" s="1"/>
        <n x="19" s="1"/>
        <n x="20" s="1"/>
        <n x="57"/>
        <n x="22"/>
        <n x="45"/>
        <n x="26"/>
        <n x="41"/>
      </t>
    </mdx>
    <mdx n="0" f="v">
      <t c="9" fi="0">
        <n x="17"/>
        <n x="18" s="1"/>
        <n x="19" s="1"/>
        <n x="20" s="1"/>
        <n x="57"/>
        <n x="22"/>
        <n x="47"/>
        <n x="24"/>
        <n x="41"/>
      </t>
    </mdx>
    <mdx n="0" f="v">
      <t c="9" fi="0">
        <n x="17"/>
        <n x="18" s="1"/>
        <n x="19" s="1"/>
        <n x="20" s="1"/>
        <n x="57"/>
        <n x="22"/>
        <n x="47"/>
        <n x="46"/>
        <n x="41"/>
      </t>
    </mdx>
    <mdx n="0" f="v">
      <t c="9" fi="0">
        <n x="17"/>
        <n x="18" s="1"/>
        <n x="19" s="1"/>
        <n x="20" s="1"/>
        <n x="57"/>
        <n x="22"/>
        <n x="47"/>
        <n x="26"/>
        <n x="41"/>
      </t>
    </mdx>
    <mdx n="0" f="v">
      <t c="9" fi="0">
        <n x="17"/>
        <n x="18" s="1"/>
        <n x="19" s="1"/>
        <n x="20" s="1"/>
        <n x="57"/>
        <n x="22"/>
        <n x="48"/>
        <n x="24"/>
        <n x="41"/>
      </t>
    </mdx>
    <mdx n="0" f="v">
      <t c="9" fi="0">
        <n x="17"/>
        <n x="18" s="1"/>
        <n x="19" s="1"/>
        <n x="20" s="1"/>
        <n x="57"/>
        <n x="22"/>
        <n x="48"/>
        <n x="44"/>
        <n x="41"/>
      </t>
    </mdx>
    <mdx n="0" f="v">
      <t c="9" fi="0">
        <n x="17"/>
        <n x="18" s="1"/>
        <n x="19" s="1"/>
        <n x="20" s="1"/>
        <n x="57"/>
        <n x="22"/>
        <n x="48"/>
        <n x="26"/>
        <n x="41"/>
      </t>
    </mdx>
    <mdx n="0" f="v">
      <t c="9" fi="0">
        <n x="17"/>
        <n x="18" s="1"/>
        <n x="19" s="1"/>
        <n x="20" s="1"/>
        <n x="57"/>
        <n x="22"/>
        <n x="49"/>
        <n x="24"/>
        <n x="41"/>
      </t>
    </mdx>
    <mdx n="0" f="v">
      <t c="9" fi="0">
        <n x="17"/>
        <n x="18" s="1"/>
        <n x="19" s="1"/>
        <n x="20" s="1"/>
        <n x="57"/>
        <n x="22"/>
        <n x="49"/>
        <n x="44"/>
        <n x="41"/>
      </t>
    </mdx>
    <mdx n="0" f="v">
      <t c="9" fi="0">
        <n x="17"/>
        <n x="18" s="1"/>
        <n x="19" s="1"/>
        <n x="20" s="1"/>
        <n x="57"/>
        <n x="22"/>
        <n x="49"/>
        <n x="26"/>
        <n x="41"/>
      </t>
    </mdx>
    <mdx n="0" f="v">
      <t c="9" fi="0">
        <n x="17"/>
        <n x="18" s="1"/>
        <n x="19" s="1"/>
        <n x="20" s="1"/>
        <n x="57"/>
        <n x="50"/>
        <n x="23"/>
        <n x="24"/>
        <n x="27"/>
      </t>
    </mdx>
    <mdx n="0" f="v">
      <t c="9" fi="0">
        <n x="17"/>
        <n x="18" s="1"/>
        <n x="19" s="1"/>
        <n x="20" s="1"/>
        <n x="57"/>
        <n x="50"/>
        <n x="23"/>
        <n x="26"/>
        <n x="27"/>
      </t>
    </mdx>
    <mdx n="0" f="v">
      <t c="9" fi="0">
        <n x="17"/>
        <n x="18" s="1"/>
        <n x="19" s="1"/>
        <n x="20" s="1"/>
        <n x="57"/>
        <n x="50"/>
        <n x="43"/>
        <n x="24"/>
        <n x="27"/>
      </t>
    </mdx>
    <mdx n="0" f="v">
      <t c="9" fi="0">
        <n x="17"/>
        <n x="18" s="1"/>
        <n x="19" s="1"/>
        <n x="20" s="1"/>
        <n x="57"/>
        <n x="50"/>
        <n x="43"/>
        <n x="44"/>
        <n x="27"/>
      </t>
    </mdx>
    <mdx n="0" f="v">
      <t c="9" fi="0">
        <n x="17"/>
        <n x="18" s="1"/>
        <n x="19" s="1"/>
        <n x="20" s="1"/>
        <n x="57"/>
        <n x="50"/>
        <n x="43"/>
        <n x="26"/>
        <n x="27"/>
      </t>
    </mdx>
    <mdx n="0" f="v">
      <t c="9" fi="0">
        <n x="17"/>
        <n x="18" s="1"/>
        <n x="19" s="1"/>
        <n x="20" s="1"/>
        <n x="57"/>
        <n x="50"/>
        <n x="45"/>
        <n x="24"/>
        <n x="27"/>
      </t>
    </mdx>
    <mdx n="0" f="v">
      <t c="9" fi="0">
        <n x="17"/>
        <n x="18" s="1"/>
        <n x="19" s="1"/>
        <n x="20" s="1"/>
        <n x="57"/>
        <n x="50"/>
        <n x="45"/>
        <n x="46"/>
        <n x="27"/>
      </t>
    </mdx>
    <mdx n="0" f="v">
      <t c="9" fi="0">
        <n x="17"/>
        <n x="18" s="1"/>
        <n x="19" s="1"/>
        <n x="20" s="1"/>
        <n x="57"/>
        <n x="50"/>
        <n x="45"/>
        <n x="26"/>
        <n x="27"/>
      </t>
    </mdx>
    <mdx n="0" f="v">
      <t c="9" fi="0">
        <n x="17"/>
        <n x="18" s="1"/>
        <n x="19" s="1"/>
        <n x="20" s="1"/>
        <n x="57"/>
        <n x="50"/>
        <n x="47"/>
        <n x="24"/>
        <n x="27"/>
      </t>
    </mdx>
    <mdx n="0" f="v">
      <t c="9" fi="0">
        <n x="17"/>
        <n x="18" s="1"/>
        <n x="19" s="1"/>
        <n x="20" s="1"/>
        <n x="57"/>
        <n x="50"/>
        <n x="47"/>
        <n x="46"/>
        <n x="27"/>
      </t>
    </mdx>
    <mdx n="0" f="v">
      <t c="9" fi="0">
        <n x="17"/>
        <n x="18" s="1"/>
        <n x="19" s="1"/>
        <n x="20" s="1"/>
        <n x="57"/>
        <n x="50"/>
        <n x="47"/>
        <n x="26"/>
        <n x="27"/>
      </t>
    </mdx>
    <mdx n="0" f="v">
      <t c="9" fi="0">
        <n x="17"/>
        <n x="18" s="1"/>
        <n x="19" s="1"/>
        <n x="20" s="1"/>
        <n x="57"/>
        <n x="50"/>
        <n x="48"/>
        <n x="24"/>
        <n x="27"/>
      </t>
    </mdx>
    <mdx n="0" f="v">
      <t c="9" fi="0">
        <n x="17"/>
        <n x="18" s="1"/>
        <n x="19" s="1"/>
        <n x="20" s="1"/>
        <n x="57"/>
        <n x="50"/>
        <n x="48"/>
        <n x="44"/>
        <n x="27"/>
      </t>
    </mdx>
    <mdx n="0" f="v">
      <t c="9" fi="0">
        <n x="17"/>
        <n x="18" s="1"/>
        <n x="19" s="1"/>
        <n x="20" s="1"/>
        <n x="57"/>
        <n x="50"/>
        <n x="48"/>
        <n x="26"/>
        <n x="27"/>
      </t>
    </mdx>
    <mdx n="0" f="v">
      <t c="9" fi="0">
        <n x="17"/>
        <n x="18" s="1"/>
        <n x="19" s="1"/>
        <n x="20" s="1"/>
        <n x="57"/>
        <n x="50"/>
        <n x="49"/>
        <n x="24"/>
        <n x="27"/>
      </t>
    </mdx>
    <mdx n="0" f="v">
      <t c="9" fi="0">
        <n x="17"/>
        <n x="18" s="1"/>
        <n x="19" s="1"/>
        <n x="20" s="1"/>
        <n x="57"/>
        <n x="50"/>
        <n x="49"/>
        <n x="44"/>
        <n x="27"/>
      </t>
    </mdx>
    <mdx n="0" f="v">
      <t c="9" fi="0">
        <n x="17"/>
        <n x="18" s="1"/>
        <n x="19" s="1"/>
        <n x="20" s="1"/>
        <n x="57"/>
        <n x="50"/>
        <n x="49"/>
        <n x="26"/>
        <n x="27"/>
      </t>
    </mdx>
    <mdx n="0" f="v">
      <t c="9" fi="0">
        <n x="17"/>
        <n x="18" s="1"/>
        <n x="19" s="1"/>
        <n x="20" s="1"/>
        <n x="57"/>
        <n x="50"/>
        <n x="23"/>
        <n x="24"/>
        <n x="28"/>
      </t>
    </mdx>
    <mdx n="0" f="v">
      <t c="9" fi="0">
        <n x="17"/>
        <n x="18" s="1"/>
        <n x="19" s="1"/>
        <n x="20" s="1"/>
        <n x="57"/>
        <n x="50"/>
        <n x="23"/>
        <n x="26"/>
        <n x="28"/>
      </t>
    </mdx>
    <mdx n="0" f="v">
      <t c="9" fi="0">
        <n x="17"/>
        <n x="18" s="1"/>
        <n x="19" s="1"/>
        <n x="20" s="1"/>
        <n x="57"/>
        <n x="50"/>
        <n x="43"/>
        <n x="24"/>
        <n x="28"/>
      </t>
    </mdx>
    <mdx n="0" f="v">
      <t c="9" fi="0">
        <n x="17"/>
        <n x="18" s="1"/>
        <n x="19" s="1"/>
        <n x="20" s="1"/>
        <n x="57"/>
        <n x="50"/>
        <n x="43"/>
        <n x="44"/>
        <n x="28"/>
      </t>
    </mdx>
    <mdx n="0" f="v">
      <t c="9" fi="0">
        <n x="17"/>
        <n x="18" s="1"/>
        <n x="19" s="1"/>
        <n x="20" s="1"/>
        <n x="57"/>
        <n x="50"/>
        <n x="43"/>
        <n x="26"/>
        <n x="28"/>
      </t>
    </mdx>
    <mdx n="0" f="v">
      <t c="9" fi="0">
        <n x="17"/>
        <n x="18" s="1"/>
        <n x="19" s="1"/>
        <n x="20" s="1"/>
        <n x="57"/>
        <n x="50"/>
        <n x="45"/>
        <n x="24"/>
        <n x="28"/>
      </t>
    </mdx>
    <mdx n="0" f="v">
      <t c="9" fi="0">
        <n x="17"/>
        <n x="18" s="1"/>
        <n x="19" s="1"/>
        <n x="20" s="1"/>
        <n x="57"/>
        <n x="50"/>
        <n x="45"/>
        <n x="46"/>
        <n x="28"/>
      </t>
    </mdx>
    <mdx n="0" f="v">
      <t c="9" fi="0">
        <n x="17"/>
        <n x="18" s="1"/>
        <n x="19" s="1"/>
        <n x="20" s="1"/>
        <n x="57"/>
        <n x="50"/>
        <n x="45"/>
        <n x="26"/>
        <n x="28"/>
      </t>
    </mdx>
    <mdx n="0" f="v">
      <t c="9" fi="0">
        <n x="17"/>
        <n x="18" s="1"/>
        <n x="19" s="1"/>
        <n x="20" s="1"/>
        <n x="57"/>
        <n x="50"/>
        <n x="47"/>
        <n x="24"/>
        <n x="28"/>
      </t>
    </mdx>
    <mdx n="0" f="v">
      <t c="9" fi="0">
        <n x="17"/>
        <n x="18" s="1"/>
        <n x="19" s="1"/>
        <n x="20" s="1"/>
        <n x="57"/>
        <n x="50"/>
        <n x="47"/>
        <n x="46"/>
        <n x="28"/>
      </t>
    </mdx>
    <mdx n="0" f="v">
      <t c="9" fi="0">
        <n x="17"/>
        <n x="18" s="1"/>
        <n x="19" s="1"/>
        <n x="20" s="1"/>
        <n x="57"/>
        <n x="50"/>
        <n x="47"/>
        <n x="26"/>
        <n x="28"/>
      </t>
    </mdx>
    <mdx n="0" f="v">
      <t c="9" fi="0">
        <n x="17"/>
        <n x="18" s="1"/>
        <n x="19" s="1"/>
        <n x="20" s="1"/>
        <n x="57"/>
        <n x="50"/>
        <n x="48"/>
        <n x="24"/>
        <n x="28"/>
      </t>
    </mdx>
    <mdx n="0" f="v">
      <t c="9" fi="0">
        <n x="17"/>
        <n x="18" s="1"/>
        <n x="19" s="1"/>
        <n x="20" s="1"/>
        <n x="57"/>
        <n x="50"/>
        <n x="48"/>
        <n x="44"/>
        <n x="28"/>
      </t>
    </mdx>
    <mdx n="0" f="v">
      <t c="9" fi="0">
        <n x="17"/>
        <n x="18" s="1"/>
        <n x="19" s="1"/>
        <n x="20" s="1"/>
        <n x="57"/>
        <n x="50"/>
        <n x="48"/>
        <n x="26"/>
        <n x="28"/>
      </t>
    </mdx>
    <mdx n="0" f="v">
      <t c="9" fi="0">
        <n x="17"/>
        <n x="18" s="1"/>
        <n x="19" s="1"/>
        <n x="20" s="1"/>
        <n x="57"/>
        <n x="50"/>
        <n x="49"/>
        <n x="24"/>
        <n x="28"/>
      </t>
    </mdx>
    <mdx n="0" f="v">
      <t c="9" fi="0">
        <n x="17"/>
        <n x="18" s="1"/>
        <n x="19" s="1"/>
        <n x="20" s="1"/>
        <n x="57"/>
        <n x="50"/>
        <n x="49"/>
        <n x="44"/>
        <n x="28"/>
      </t>
    </mdx>
    <mdx n="0" f="v">
      <t c="9" fi="0">
        <n x="17"/>
        <n x="18" s="1"/>
        <n x="19" s="1"/>
        <n x="20" s="1"/>
        <n x="57"/>
        <n x="50"/>
        <n x="49"/>
        <n x="26"/>
        <n x="28"/>
      </t>
    </mdx>
    <mdx n="0" f="v">
      <t c="9" fi="0">
        <n x="17"/>
        <n x="18" s="1"/>
        <n x="19" s="1"/>
        <n x="20" s="1"/>
        <n x="57"/>
        <n x="50"/>
        <n x="23"/>
        <n x="24"/>
        <n x="29"/>
      </t>
    </mdx>
    <mdx n="0" f="v">
      <t c="9" fi="0">
        <n x="17"/>
        <n x="18" s="1"/>
        <n x="19" s="1"/>
        <n x="20" s="1"/>
        <n x="57"/>
        <n x="50"/>
        <n x="23"/>
        <n x="26"/>
        <n x="29"/>
      </t>
    </mdx>
    <mdx n="0" f="v">
      <t c="9" fi="0">
        <n x="17"/>
        <n x="18" s="1"/>
        <n x="19" s="1"/>
        <n x="20" s="1"/>
        <n x="57"/>
        <n x="50"/>
        <n x="43"/>
        <n x="24"/>
        <n x="29"/>
      </t>
    </mdx>
    <mdx n="0" f="v">
      <t c="9" fi="0">
        <n x="17"/>
        <n x="18" s="1"/>
        <n x="19" s="1"/>
        <n x="20" s="1"/>
        <n x="57"/>
        <n x="50"/>
        <n x="43"/>
        <n x="44"/>
        <n x="29"/>
      </t>
    </mdx>
    <mdx n="0" f="v">
      <t c="9" fi="0">
        <n x="17"/>
        <n x="18" s="1"/>
        <n x="19" s="1"/>
        <n x="20" s="1"/>
        <n x="57"/>
        <n x="50"/>
        <n x="43"/>
        <n x="26"/>
        <n x="29"/>
      </t>
    </mdx>
    <mdx n="0" f="v">
      <t c="9" fi="0">
        <n x="17"/>
        <n x="18" s="1"/>
        <n x="19" s="1"/>
        <n x="20" s="1"/>
        <n x="57"/>
        <n x="50"/>
        <n x="45"/>
        <n x="24"/>
        <n x="29"/>
      </t>
    </mdx>
    <mdx n="0" f="v">
      <t c="9" fi="0">
        <n x="17"/>
        <n x="18" s="1"/>
        <n x="19" s="1"/>
        <n x="20" s="1"/>
        <n x="57"/>
        <n x="50"/>
        <n x="45"/>
        <n x="46"/>
        <n x="29"/>
      </t>
    </mdx>
    <mdx n="0" f="v">
      <t c="9" fi="0">
        <n x="17"/>
        <n x="18" s="1"/>
        <n x="19" s="1"/>
        <n x="20" s="1"/>
        <n x="57"/>
        <n x="50"/>
        <n x="45"/>
        <n x="26"/>
        <n x="29"/>
      </t>
    </mdx>
    <mdx n="0" f="v">
      <t c="9" fi="0">
        <n x="17"/>
        <n x="18" s="1"/>
        <n x="19" s="1"/>
        <n x="20" s="1"/>
        <n x="57"/>
        <n x="50"/>
        <n x="47"/>
        <n x="24"/>
        <n x="29"/>
      </t>
    </mdx>
    <mdx n="0" f="v">
      <t c="9" fi="0">
        <n x="17"/>
        <n x="18" s="1"/>
        <n x="19" s="1"/>
        <n x="20" s="1"/>
        <n x="57"/>
        <n x="50"/>
        <n x="47"/>
        <n x="46"/>
        <n x="29"/>
      </t>
    </mdx>
    <mdx n="0" f="v">
      <t c="9" fi="0">
        <n x="17"/>
        <n x="18" s="1"/>
        <n x="19" s="1"/>
        <n x="20" s="1"/>
        <n x="57"/>
        <n x="50"/>
        <n x="47"/>
        <n x="26"/>
        <n x="29"/>
      </t>
    </mdx>
    <mdx n="0" f="v">
      <t c="9" fi="0">
        <n x="17"/>
        <n x="18" s="1"/>
        <n x="19" s="1"/>
        <n x="20" s="1"/>
        <n x="57"/>
        <n x="50"/>
        <n x="48"/>
        <n x="24"/>
        <n x="29"/>
      </t>
    </mdx>
    <mdx n="0" f="v">
      <t c="9" fi="0">
        <n x="17"/>
        <n x="18" s="1"/>
        <n x="19" s="1"/>
        <n x="20" s="1"/>
        <n x="57"/>
        <n x="50"/>
        <n x="48"/>
        <n x="44"/>
        <n x="29"/>
      </t>
    </mdx>
    <mdx n="0" f="v">
      <t c="9" fi="0">
        <n x="17"/>
        <n x="18" s="1"/>
        <n x="19" s="1"/>
        <n x="20" s="1"/>
        <n x="57"/>
        <n x="50"/>
        <n x="48"/>
        <n x="26"/>
        <n x="29"/>
      </t>
    </mdx>
    <mdx n="0" f="v">
      <t c="9" fi="0">
        <n x="17"/>
        <n x="18" s="1"/>
        <n x="19" s="1"/>
        <n x="20" s="1"/>
        <n x="57"/>
        <n x="50"/>
        <n x="49"/>
        <n x="24"/>
        <n x="29"/>
      </t>
    </mdx>
    <mdx n="0" f="v">
      <t c="9" fi="0">
        <n x="17"/>
        <n x="18" s="1"/>
        <n x="19" s="1"/>
        <n x="20" s="1"/>
        <n x="57"/>
        <n x="50"/>
        <n x="49"/>
        <n x="44"/>
        <n x="29"/>
      </t>
    </mdx>
    <mdx n="0" f="v">
      <t c="9" fi="0">
        <n x="17"/>
        <n x="18" s="1"/>
        <n x="19" s="1"/>
        <n x="20" s="1"/>
        <n x="57"/>
        <n x="50"/>
        <n x="49"/>
        <n x="26"/>
        <n x="29"/>
      </t>
    </mdx>
    <mdx n="0" f="v">
      <t c="9" fi="0">
        <n x="17"/>
        <n x="18" s="1"/>
        <n x="19" s="1"/>
        <n x="20" s="1"/>
        <n x="57"/>
        <n x="50"/>
        <n x="23"/>
        <n x="24"/>
        <n x="31"/>
      </t>
    </mdx>
    <mdx n="0" f="v">
      <t c="9" fi="0">
        <n x="17"/>
        <n x="18" s="1"/>
        <n x="19" s="1"/>
        <n x="20" s="1"/>
        <n x="57"/>
        <n x="50"/>
        <n x="23"/>
        <n x="26"/>
        <n x="31"/>
      </t>
    </mdx>
    <mdx n="0" f="v">
      <t c="9" fi="0">
        <n x="17"/>
        <n x="18" s="1"/>
        <n x="19" s="1"/>
        <n x="20" s="1"/>
        <n x="57"/>
        <n x="50"/>
        <n x="43"/>
        <n x="24"/>
        <n x="31"/>
      </t>
    </mdx>
    <mdx n="0" f="v">
      <t c="9" fi="0">
        <n x="17"/>
        <n x="18" s="1"/>
        <n x="19" s="1"/>
        <n x="20" s="1"/>
        <n x="57"/>
        <n x="50"/>
        <n x="43"/>
        <n x="44"/>
        <n x="31"/>
      </t>
    </mdx>
    <mdx n="0" f="v">
      <t c="9" fi="0">
        <n x="17"/>
        <n x="18" s="1"/>
        <n x="19" s="1"/>
        <n x="20" s="1"/>
        <n x="57"/>
        <n x="50"/>
        <n x="43"/>
        <n x="26"/>
        <n x="31"/>
      </t>
    </mdx>
    <mdx n="0" f="v">
      <t c="9" fi="0">
        <n x="17"/>
        <n x="18" s="1"/>
        <n x="19" s="1"/>
        <n x="20" s="1"/>
        <n x="57"/>
        <n x="50"/>
        <n x="45"/>
        <n x="24"/>
        <n x="31"/>
      </t>
    </mdx>
    <mdx n="0" f="v">
      <t c="9" fi="0">
        <n x="17"/>
        <n x="18" s="1"/>
        <n x="19" s="1"/>
        <n x="20" s="1"/>
        <n x="57"/>
        <n x="50"/>
        <n x="45"/>
        <n x="46"/>
        <n x="31"/>
      </t>
    </mdx>
    <mdx n="0" f="v">
      <t c="9" fi="0">
        <n x="17"/>
        <n x="18" s="1"/>
        <n x="19" s="1"/>
        <n x="20" s="1"/>
        <n x="57"/>
        <n x="50"/>
        <n x="45"/>
        <n x="26"/>
        <n x="31"/>
      </t>
    </mdx>
    <mdx n="0" f="v">
      <t c="9" fi="0">
        <n x="17"/>
        <n x="18" s="1"/>
        <n x="19" s="1"/>
        <n x="20" s="1"/>
        <n x="57"/>
        <n x="50"/>
        <n x="47"/>
        <n x="24"/>
        <n x="31"/>
      </t>
    </mdx>
    <mdx n="0" f="v">
      <t c="9" fi="0">
        <n x="17"/>
        <n x="18" s="1"/>
        <n x="19" s="1"/>
        <n x="20" s="1"/>
        <n x="57"/>
        <n x="50"/>
        <n x="47"/>
        <n x="46"/>
        <n x="31"/>
      </t>
    </mdx>
    <mdx n="0" f="v">
      <t c="9" fi="0">
        <n x="17"/>
        <n x="18" s="1"/>
        <n x="19" s="1"/>
        <n x="20" s="1"/>
        <n x="57"/>
        <n x="50"/>
        <n x="47"/>
        <n x="26"/>
        <n x="31"/>
      </t>
    </mdx>
    <mdx n="0" f="v">
      <t c="9" fi="0">
        <n x="17"/>
        <n x="18" s="1"/>
        <n x="19" s="1"/>
        <n x="20" s="1"/>
        <n x="57"/>
        <n x="50"/>
        <n x="48"/>
        <n x="24"/>
        <n x="31"/>
      </t>
    </mdx>
    <mdx n="0" f="v">
      <t c="9" fi="0">
        <n x="17"/>
        <n x="18" s="1"/>
        <n x="19" s="1"/>
        <n x="20" s="1"/>
        <n x="57"/>
        <n x="50"/>
        <n x="48"/>
        <n x="44"/>
        <n x="31"/>
      </t>
    </mdx>
    <mdx n="0" f="v">
      <t c="9" fi="0">
        <n x="17"/>
        <n x="18" s="1"/>
        <n x="19" s="1"/>
        <n x="20" s="1"/>
        <n x="57"/>
        <n x="50"/>
        <n x="48"/>
        <n x="26"/>
        <n x="31"/>
      </t>
    </mdx>
    <mdx n="0" f="v">
      <t c="9" fi="0">
        <n x="17"/>
        <n x="18" s="1"/>
        <n x="19" s="1"/>
        <n x="20" s="1"/>
        <n x="57"/>
        <n x="50"/>
        <n x="49"/>
        <n x="24"/>
        <n x="31"/>
      </t>
    </mdx>
    <mdx n="0" f="v">
      <t c="9" fi="0">
        <n x="17"/>
        <n x="18" s="1"/>
        <n x="19" s="1"/>
        <n x="20" s="1"/>
        <n x="57"/>
        <n x="50"/>
        <n x="49"/>
        <n x="44"/>
        <n x="31"/>
      </t>
    </mdx>
    <mdx n="0" f="v">
      <t c="9" fi="0">
        <n x="17"/>
        <n x="18" s="1"/>
        <n x="19" s="1"/>
        <n x="20" s="1"/>
        <n x="57"/>
        <n x="50"/>
        <n x="49"/>
        <n x="26"/>
        <n x="31"/>
      </t>
    </mdx>
    <mdx n="0" f="v">
      <t c="9" fi="0">
        <n x="17"/>
        <n x="18" s="1"/>
        <n x="19" s="1"/>
        <n x="20" s="1"/>
        <n x="57"/>
        <n x="50"/>
        <n x="23"/>
        <n x="24"/>
        <n x="32"/>
      </t>
    </mdx>
    <mdx n="0" f="v">
      <t c="9" fi="0">
        <n x="17"/>
        <n x="18" s="1"/>
        <n x="19" s="1"/>
        <n x="20" s="1"/>
        <n x="57"/>
        <n x="50"/>
        <n x="23"/>
        <n x="26"/>
        <n x="32"/>
      </t>
    </mdx>
    <mdx n="0" f="v">
      <t c="9" fi="0">
        <n x="17"/>
        <n x="18" s="1"/>
        <n x="19" s="1"/>
        <n x="20" s="1"/>
        <n x="57"/>
        <n x="50"/>
        <n x="43"/>
        <n x="24"/>
        <n x="32"/>
      </t>
    </mdx>
    <mdx n="0" f="v">
      <t c="9" fi="0">
        <n x="17"/>
        <n x="18" s="1"/>
        <n x="19" s="1"/>
        <n x="20" s="1"/>
        <n x="57"/>
        <n x="50"/>
        <n x="43"/>
        <n x="44"/>
        <n x="32"/>
      </t>
    </mdx>
    <mdx n="0" f="v">
      <t c="9" fi="0">
        <n x="17"/>
        <n x="18" s="1"/>
        <n x="19" s="1"/>
        <n x="20" s="1"/>
        <n x="57"/>
        <n x="50"/>
        <n x="43"/>
        <n x="26"/>
        <n x="32"/>
      </t>
    </mdx>
    <mdx n="0" f="v">
      <t c="9" fi="0">
        <n x="17"/>
        <n x="18" s="1"/>
        <n x="19" s="1"/>
        <n x="20" s="1"/>
        <n x="57"/>
        <n x="50"/>
        <n x="45"/>
        <n x="24"/>
        <n x="32"/>
      </t>
    </mdx>
    <mdx n="0" f="v">
      <t c="9" fi="0">
        <n x="17"/>
        <n x="18" s="1"/>
        <n x="19" s="1"/>
        <n x="20" s="1"/>
        <n x="57"/>
        <n x="50"/>
        <n x="45"/>
        <n x="46"/>
        <n x="32"/>
      </t>
    </mdx>
    <mdx n="0" f="v">
      <t c="9" fi="0">
        <n x="17"/>
        <n x="18" s="1"/>
        <n x="19" s="1"/>
        <n x="20" s="1"/>
        <n x="57"/>
        <n x="50"/>
        <n x="45"/>
        <n x="26"/>
        <n x="32"/>
      </t>
    </mdx>
    <mdx n="0" f="v">
      <t c="9" fi="0">
        <n x="17"/>
        <n x="18" s="1"/>
        <n x="19" s="1"/>
        <n x="20" s="1"/>
        <n x="57"/>
        <n x="50"/>
        <n x="47"/>
        <n x="24"/>
        <n x="32"/>
      </t>
    </mdx>
    <mdx n="0" f="v">
      <t c="9" fi="0">
        <n x="17"/>
        <n x="18" s="1"/>
        <n x="19" s="1"/>
        <n x="20" s="1"/>
        <n x="57"/>
        <n x="50"/>
        <n x="47"/>
        <n x="46"/>
        <n x="32"/>
      </t>
    </mdx>
    <mdx n="0" f="v">
      <t c="9" fi="0">
        <n x="17"/>
        <n x="18" s="1"/>
        <n x="19" s="1"/>
        <n x="20" s="1"/>
        <n x="57"/>
        <n x="50"/>
        <n x="47"/>
        <n x="26"/>
        <n x="32"/>
      </t>
    </mdx>
    <mdx n="0" f="v">
      <t c="9" fi="0">
        <n x="17"/>
        <n x="18" s="1"/>
        <n x="19" s="1"/>
        <n x="20" s="1"/>
        <n x="57"/>
        <n x="50"/>
        <n x="48"/>
        <n x="24"/>
        <n x="32"/>
      </t>
    </mdx>
    <mdx n="0" f="v">
      <t c="9" fi="0">
        <n x="17"/>
        <n x="18" s="1"/>
        <n x="19" s="1"/>
        <n x="20" s="1"/>
        <n x="57"/>
        <n x="50"/>
        <n x="48"/>
        <n x="44"/>
        <n x="32"/>
      </t>
    </mdx>
    <mdx n="0" f="v">
      <t c="9" fi="0">
        <n x="17"/>
        <n x="18" s="1"/>
        <n x="19" s="1"/>
        <n x="20" s="1"/>
        <n x="57"/>
        <n x="50"/>
        <n x="48"/>
        <n x="26"/>
        <n x="32"/>
      </t>
    </mdx>
    <mdx n="0" f="v">
      <t c="9" fi="0">
        <n x="17"/>
        <n x="18" s="1"/>
        <n x="19" s="1"/>
        <n x="20" s="1"/>
        <n x="57"/>
        <n x="50"/>
        <n x="49"/>
        <n x="24"/>
        <n x="32"/>
      </t>
    </mdx>
    <mdx n="0" f="v">
      <t c="9" fi="0">
        <n x="17"/>
        <n x="18" s="1"/>
        <n x="19" s="1"/>
        <n x="20" s="1"/>
        <n x="57"/>
        <n x="50"/>
        <n x="49"/>
        <n x="44"/>
        <n x="32"/>
      </t>
    </mdx>
    <mdx n="0" f="v">
      <t c="9" fi="0">
        <n x="17"/>
        <n x="18" s="1"/>
        <n x="19" s="1"/>
        <n x="20" s="1"/>
        <n x="57"/>
        <n x="50"/>
        <n x="49"/>
        <n x="26"/>
        <n x="32"/>
      </t>
    </mdx>
    <mdx n="0" f="v">
      <t c="9" fi="0">
        <n x="17"/>
        <n x="18" s="1"/>
        <n x="19" s="1"/>
        <n x="20" s="1"/>
        <n x="57"/>
        <n x="50"/>
        <n x="23"/>
        <n x="24"/>
        <n x="35"/>
      </t>
    </mdx>
    <mdx n="0" f="v">
      <t c="9" fi="0">
        <n x="17"/>
        <n x="18" s="1"/>
        <n x="19" s="1"/>
        <n x="20" s="1"/>
        <n x="57"/>
        <n x="50"/>
        <n x="23"/>
        <n x="26"/>
        <n x="35"/>
      </t>
    </mdx>
    <mdx n="0" f="v">
      <t c="9" fi="0">
        <n x="17"/>
        <n x="18" s="1"/>
        <n x="19" s="1"/>
        <n x="20" s="1"/>
        <n x="57"/>
        <n x="50"/>
        <n x="43"/>
        <n x="24"/>
        <n x="35"/>
      </t>
    </mdx>
    <mdx n="0" f="v">
      <t c="9" fi="0">
        <n x="17"/>
        <n x="18" s="1"/>
        <n x="19" s="1"/>
        <n x="20" s="1"/>
        <n x="57"/>
        <n x="50"/>
        <n x="43"/>
        <n x="44"/>
        <n x="35"/>
      </t>
    </mdx>
    <mdx n="0" f="v">
      <t c="9" fi="0">
        <n x="17"/>
        <n x="18" s="1"/>
        <n x="19" s="1"/>
        <n x="20" s="1"/>
        <n x="57"/>
        <n x="50"/>
        <n x="43"/>
        <n x="26"/>
        <n x="35"/>
      </t>
    </mdx>
    <mdx n="0" f="v">
      <t c="9" fi="0">
        <n x="17"/>
        <n x="18" s="1"/>
        <n x="19" s="1"/>
        <n x="20" s="1"/>
        <n x="57"/>
        <n x="50"/>
        <n x="45"/>
        <n x="24"/>
        <n x="35"/>
      </t>
    </mdx>
    <mdx n="0" f="v">
      <t c="9" fi="0">
        <n x="17"/>
        <n x="18" s="1"/>
        <n x="19" s="1"/>
        <n x="20" s="1"/>
        <n x="57"/>
        <n x="50"/>
        <n x="45"/>
        <n x="46"/>
        <n x="35"/>
      </t>
    </mdx>
    <mdx n="0" f="v">
      <t c="9" fi="0">
        <n x="17"/>
        <n x="18" s="1"/>
        <n x="19" s="1"/>
        <n x="20" s="1"/>
        <n x="57"/>
        <n x="50"/>
        <n x="45"/>
        <n x="26"/>
        <n x="35"/>
      </t>
    </mdx>
    <mdx n="0" f="v">
      <t c="9" fi="0">
        <n x="17"/>
        <n x="18" s="1"/>
        <n x="19" s="1"/>
        <n x="20" s="1"/>
        <n x="57"/>
        <n x="50"/>
        <n x="47"/>
        <n x="24"/>
        <n x="35"/>
      </t>
    </mdx>
    <mdx n="0" f="v">
      <t c="9" fi="0">
        <n x="17"/>
        <n x="18" s="1"/>
        <n x="19" s="1"/>
        <n x="20" s="1"/>
        <n x="57"/>
        <n x="50"/>
        <n x="47"/>
        <n x="46"/>
        <n x="35"/>
      </t>
    </mdx>
    <mdx n="0" f="v">
      <t c="9" fi="0">
        <n x="17"/>
        <n x="18" s="1"/>
        <n x="19" s="1"/>
        <n x="20" s="1"/>
        <n x="57"/>
        <n x="50"/>
        <n x="47"/>
        <n x="26"/>
        <n x="35"/>
      </t>
    </mdx>
    <mdx n="0" f="v">
      <t c="9" fi="0">
        <n x="17"/>
        <n x="18" s="1"/>
        <n x="19" s="1"/>
        <n x="20" s="1"/>
        <n x="57"/>
        <n x="50"/>
        <n x="48"/>
        <n x="24"/>
        <n x="35"/>
      </t>
    </mdx>
    <mdx n="0" f="v">
      <t c="9" fi="0">
        <n x="17"/>
        <n x="18" s="1"/>
        <n x="19" s="1"/>
        <n x="20" s="1"/>
        <n x="57"/>
        <n x="50"/>
        <n x="48"/>
        <n x="44"/>
        <n x="35"/>
      </t>
    </mdx>
    <mdx n="0" f="v">
      <t c="9" fi="0">
        <n x="17"/>
        <n x="18" s="1"/>
        <n x="19" s="1"/>
        <n x="20" s="1"/>
        <n x="57"/>
        <n x="50"/>
        <n x="48"/>
        <n x="26"/>
        <n x="35"/>
      </t>
    </mdx>
    <mdx n="0" f="v">
      <t c="9" fi="0">
        <n x="17"/>
        <n x="18" s="1"/>
        <n x="19" s="1"/>
        <n x="20" s="1"/>
        <n x="57"/>
        <n x="50"/>
        <n x="49"/>
        <n x="24"/>
        <n x="35"/>
      </t>
    </mdx>
    <mdx n="0" f="v">
      <t c="9" fi="0">
        <n x="17"/>
        <n x="18" s="1"/>
        <n x="19" s="1"/>
        <n x="20" s="1"/>
        <n x="57"/>
        <n x="50"/>
        <n x="49"/>
        <n x="44"/>
        <n x="35"/>
      </t>
    </mdx>
    <mdx n="0" f="v">
      <t c="9" fi="0">
        <n x="17"/>
        <n x="18" s="1"/>
        <n x="19" s="1"/>
        <n x="20" s="1"/>
        <n x="57"/>
        <n x="50"/>
        <n x="49"/>
        <n x="26"/>
        <n x="35"/>
      </t>
    </mdx>
    <mdx n="0" f="v">
      <t c="9" fi="0">
        <n x="17"/>
        <n x="18" s="1"/>
        <n x="19" s="1"/>
        <n x="20" s="1"/>
        <n x="57"/>
        <n x="50"/>
        <n x="23"/>
        <n x="24"/>
        <n x="38"/>
      </t>
    </mdx>
    <mdx n="0" f="v">
      <t c="9" fi="0">
        <n x="17"/>
        <n x="18" s="1"/>
        <n x="19" s="1"/>
        <n x="20" s="1"/>
        <n x="57"/>
        <n x="50"/>
        <n x="23"/>
        <n x="26"/>
        <n x="38"/>
      </t>
    </mdx>
    <mdx n="0" f="v">
      <t c="9" fi="0">
        <n x="17"/>
        <n x="18" s="1"/>
        <n x="19" s="1"/>
        <n x="20" s="1"/>
        <n x="57"/>
        <n x="50"/>
        <n x="43"/>
        <n x="24"/>
        <n x="38"/>
      </t>
    </mdx>
    <mdx n="0" f="v">
      <t c="9" fi="0">
        <n x="17"/>
        <n x="18" s="1"/>
        <n x="19" s="1"/>
        <n x="20" s="1"/>
        <n x="57"/>
        <n x="50"/>
        <n x="43"/>
        <n x="44"/>
        <n x="38"/>
      </t>
    </mdx>
    <mdx n="0" f="v">
      <t c="9" fi="0">
        <n x="17"/>
        <n x="18" s="1"/>
        <n x="19" s="1"/>
        <n x="20" s="1"/>
        <n x="57"/>
        <n x="50"/>
        <n x="43"/>
        <n x="26"/>
        <n x="38"/>
      </t>
    </mdx>
    <mdx n="0" f="v">
      <t c="9" fi="0">
        <n x="17"/>
        <n x="18" s="1"/>
        <n x="19" s="1"/>
        <n x="20" s="1"/>
        <n x="57"/>
        <n x="50"/>
        <n x="45"/>
        <n x="24"/>
        <n x="38"/>
      </t>
    </mdx>
    <mdx n="0" f="v">
      <t c="9" fi="0">
        <n x="17"/>
        <n x="18" s="1"/>
        <n x="19" s="1"/>
        <n x="20" s="1"/>
        <n x="57"/>
        <n x="50"/>
        <n x="45"/>
        <n x="46"/>
        <n x="38"/>
      </t>
    </mdx>
    <mdx n="0" f="v">
      <t c="9" fi="0">
        <n x="17"/>
        <n x="18" s="1"/>
        <n x="19" s="1"/>
        <n x="20" s="1"/>
        <n x="57"/>
        <n x="50"/>
        <n x="45"/>
        <n x="26"/>
        <n x="38"/>
      </t>
    </mdx>
    <mdx n="0" f="v">
      <t c="9" fi="0">
        <n x="17"/>
        <n x="18" s="1"/>
        <n x="19" s="1"/>
        <n x="20" s="1"/>
        <n x="57"/>
        <n x="50"/>
        <n x="47"/>
        <n x="24"/>
        <n x="38"/>
      </t>
    </mdx>
    <mdx n="0" f="v">
      <t c="9" fi="0">
        <n x="17"/>
        <n x="18" s="1"/>
        <n x="19" s="1"/>
        <n x="20" s="1"/>
        <n x="57"/>
        <n x="50"/>
        <n x="47"/>
        <n x="46"/>
        <n x="38"/>
      </t>
    </mdx>
    <mdx n="0" f="v">
      <t c="9" fi="0">
        <n x="17"/>
        <n x="18" s="1"/>
        <n x="19" s="1"/>
        <n x="20" s="1"/>
        <n x="57"/>
        <n x="50"/>
        <n x="47"/>
        <n x="26"/>
        <n x="38"/>
      </t>
    </mdx>
    <mdx n="0" f="v">
      <t c="9" fi="0">
        <n x="17"/>
        <n x="18" s="1"/>
        <n x="19" s="1"/>
        <n x="20" s="1"/>
        <n x="57"/>
        <n x="50"/>
        <n x="48"/>
        <n x="24"/>
        <n x="38"/>
      </t>
    </mdx>
    <mdx n="0" f="v">
      <t c="9" fi="0">
        <n x="17"/>
        <n x="18" s="1"/>
        <n x="19" s="1"/>
        <n x="20" s="1"/>
        <n x="57"/>
        <n x="50"/>
        <n x="48"/>
        <n x="44"/>
        <n x="38"/>
      </t>
    </mdx>
    <mdx n="0" f="v">
      <t c="9" fi="0">
        <n x="17"/>
        <n x="18" s="1"/>
        <n x="19" s="1"/>
        <n x="20" s="1"/>
        <n x="57"/>
        <n x="50"/>
        <n x="48"/>
        <n x="26"/>
        <n x="38"/>
      </t>
    </mdx>
    <mdx n="0" f="v">
      <t c="9" fi="0">
        <n x="17"/>
        <n x="18" s="1"/>
        <n x="19" s="1"/>
        <n x="20" s="1"/>
        <n x="57"/>
        <n x="50"/>
        <n x="49"/>
        <n x="24"/>
        <n x="38"/>
      </t>
    </mdx>
    <mdx n="0" f="v">
      <t c="9" fi="0">
        <n x="17"/>
        <n x="18" s="1"/>
        <n x="19" s="1"/>
        <n x="20" s="1"/>
        <n x="57"/>
        <n x="50"/>
        <n x="49"/>
        <n x="44"/>
        <n x="38"/>
      </t>
    </mdx>
    <mdx n="0" f="v">
      <t c="9" fi="0">
        <n x="17"/>
        <n x="18" s="1"/>
        <n x="19" s="1"/>
        <n x="20" s="1"/>
        <n x="57"/>
        <n x="50"/>
        <n x="49"/>
        <n x="26"/>
        <n x="38"/>
      </t>
    </mdx>
    <mdx n="0" f="v">
      <t c="9" fi="0">
        <n x="17"/>
        <n x="18" s="1"/>
        <n x="19" s="1"/>
        <n x="20" s="1"/>
        <n x="57"/>
        <n x="50"/>
        <n x="23"/>
        <n x="24"/>
        <n x="39"/>
      </t>
    </mdx>
    <mdx n="0" f="v">
      <t c="9" fi="0">
        <n x="17"/>
        <n x="18" s="1"/>
        <n x="19" s="1"/>
        <n x="20" s="1"/>
        <n x="57"/>
        <n x="50"/>
        <n x="23"/>
        <n x="26"/>
        <n x="39"/>
      </t>
    </mdx>
    <mdx n="0" f="v">
      <t c="9" fi="0">
        <n x="17"/>
        <n x="18" s="1"/>
        <n x="19" s="1"/>
        <n x="20" s="1"/>
        <n x="57"/>
        <n x="50"/>
        <n x="43"/>
        <n x="24"/>
        <n x="39"/>
      </t>
    </mdx>
    <mdx n="0" f="v">
      <t c="9" fi="0">
        <n x="17"/>
        <n x="18" s="1"/>
        <n x="19" s="1"/>
        <n x="20" s="1"/>
        <n x="57"/>
        <n x="50"/>
        <n x="43"/>
        <n x="44"/>
        <n x="39"/>
      </t>
    </mdx>
    <mdx n="0" f="v">
      <t c="9" fi="0">
        <n x="17"/>
        <n x="18" s="1"/>
        <n x="19" s="1"/>
        <n x="20" s="1"/>
        <n x="57"/>
        <n x="50"/>
        <n x="43"/>
        <n x="26"/>
        <n x="39"/>
      </t>
    </mdx>
    <mdx n="0" f="v">
      <t c="9" fi="0">
        <n x="17"/>
        <n x="18" s="1"/>
        <n x="19" s="1"/>
        <n x="20" s="1"/>
        <n x="57"/>
        <n x="50"/>
        <n x="45"/>
        <n x="24"/>
        <n x="39"/>
      </t>
    </mdx>
    <mdx n="0" f="v">
      <t c="9" fi="0">
        <n x="17"/>
        <n x="18" s="1"/>
        <n x="19" s="1"/>
        <n x="20" s="1"/>
        <n x="57"/>
        <n x="50"/>
        <n x="45"/>
        <n x="46"/>
        <n x="39"/>
      </t>
    </mdx>
    <mdx n="0" f="v">
      <t c="9" fi="0">
        <n x="17"/>
        <n x="18" s="1"/>
        <n x="19" s="1"/>
        <n x="20" s="1"/>
        <n x="57"/>
        <n x="50"/>
        <n x="45"/>
        <n x="26"/>
        <n x="39"/>
      </t>
    </mdx>
    <mdx n="0" f="v">
      <t c="9" fi="0">
        <n x="17"/>
        <n x="18" s="1"/>
        <n x="19" s="1"/>
        <n x="20" s="1"/>
        <n x="57"/>
        <n x="50"/>
        <n x="47"/>
        <n x="24"/>
        <n x="39"/>
      </t>
    </mdx>
    <mdx n="0" f="v">
      <t c="9" fi="0">
        <n x="17"/>
        <n x="18" s="1"/>
        <n x="19" s="1"/>
        <n x="20" s="1"/>
        <n x="57"/>
        <n x="50"/>
        <n x="47"/>
        <n x="46"/>
        <n x="39"/>
      </t>
    </mdx>
    <mdx n="0" f="v">
      <t c="9" fi="0">
        <n x="17"/>
        <n x="18" s="1"/>
        <n x="19" s="1"/>
        <n x="20" s="1"/>
        <n x="57"/>
        <n x="50"/>
        <n x="47"/>
        <n x="26"/>
        <n x="39"/>
      </t>
    </mdx>
    <mdx n="0" f="v">
      <t c="9" fi="0">
        <n x="17"/>
        <n x="18" s="1"/>
        <n x="19" s="1"/>
        <n x="20" s="1"/>
        <n x="57"/>
        <n x="50"/>
        <n x="48"/>
        <n x="24"/>
        <n x="39"/>
      </t>
    </mdx>
    <mdx n="0" f="v">
      <t c="9" fi="0">
        <n x="17"/>
        <n x="18" s="1"/>
        <n x="19" s="1"/>
        <n x="20" s="1"/>
        <n x="57"/>
        <n x="50"/>
        <n x="48"/>
        <n x="44"/>
        <n x="39"/>
      </t>
    </mdx>
    <mdx n="0" f="v">
      <t c="9" fi="0">
        <n x="17"/>
        <n x="18" s="1"/>
        <n x="19" s="1"/>
        <n x="20" s="1"/>
        <n x="57"/>
        <n x="50"/>
        <n x="48"/>
        <n x="26"/>
        <n x="39"/>
      </t>
    </mdx>
    <mdx n="0" f="v">
      <t c="9" fi="0">
        <n x="17"/>
        <n x="18" s="1"/>
        <n x="19" s="1"/>
        <n x="20" s="1"/>
        <n x="57"/>
        <n x="50"/>
        <n x="49"/>
        <n x="24"/>
        <n x="39"/>
      </t>
    </mdx>
    <mdx n="0" f="v">
      <t c="9" fi="0">
        <n x="17"/>
        <n x="18" s="1"/>
        <n x="19" s="1"/>
        <n x="20" s="1"/>
        <n x="57"/>
        <n x="50"/>
        <n x="49"/>
        <n x="44"/>
        <n x="39"/>
      </t>
    </mdx>
    <mdx n="0" f="v">
      <t c="9" fi="0">
        <n x="17"/>
        <n x="18" s="1"/>
        <n x="19" s="1"/>
        <n x="20" s="1"/>
        <n x="57"/>
        <n x="50"/>
        <n x="49"/>
        <n x="26"/>
        <n x="39"/>
      </t>
    </mdx>
    <mdx n="0" f="v">
      <t c="9" fi="0">
        <n x="17"/>
        <n x="18" s="1"/>
        <n x="19" s="1"/>
        <n x="20" s="1"/>
        <n x="57"/>
        <n x="50"/>
        <n x="23"/>
        <n x="24"/>
        <n x="41"/>
      </t>
    </mdx>
    <mdx n="0" f="v">
      <t c="9" fi="0">
        <n x="17"/>
        <n x="18" s="1"/>
        <n x="19" s="1"/>
        <n x="20" s="1"/>
        <n x="57"/>
        <n x="50"/>
        <n x="23"/>
        <n x="26"/>
        <n x="41"/>
      </t>
    </mdx>
    <mdx n="0" f="v">
      <t c="9" fi="0">
        <n x="17"/>
        <n x="18" s="1"/>
        <n x="19" s="1"/>
        <n x="20" s="1"/>
        <n x="57"/>
        <n x="50"/>
        <n x="43"/>
        <n x="24"/>
        <n x="41"/>
      </t>
    </mdx>
    <mdx n="0" f="v">
      <t c="9" fi="0">
        <n x="17"/>
        <n x="18" s="1"/>
        <n x="19" s="1"/>
        <n x="20" s="1"/>
        <n x="57"/>
        <n x="50"/>
        <n x="43"/>
        <n x="44"/>
        <n x="41"/>
      </t>
    </mdx>
    <mdx n="0" f="v">
      <t c="9" fi="0">
        <n x="17"/>
        <n x="18" s="1"/>
        <n x="19" s="1"/>
        <n x="20" s="1"/>
        <n x="57"/>
        <n x="50"/>
        <n x="43"/>
        <n x="26"/>
        <n x="41"/>
      </t>
    </mdx>
    <mdx n="0" f="v">
      <t c="9" fi="0">
        <n x="17"/>
        <n x="18" s="1"/>
        <n x="19" s="1"/>
        <n x="20" s="1"/>
        <n x="57"/>
        <n x="50"/>
        <n x="45"/>
        <n x="24"/>
        <n x="41"/>
      </t>
    </mdx>
    <mdx n="0" f="v">
      <t c="9" fi="0">
        <n x="17"/>
        <n x="18" s="1"/>
        <n x="19" s="1"/>
        <n x="20" s="1"/>
        <n x="57"/>
        <n x="50"/>
        <n x="45"/>
        <n x="46"/>
        <n x="41"/>
      </t>
    </mdx>
    <mdx n="0" f="v">
      <t c="9" fi="0">
        <n x="17"/>
        <n x="18" s="1"/>
        <n x="19" s="1"/>
        <n x="20" s="1"/>
        <n x="57"/>
        <n x="50"/>
        <n x="45"/>
        <n x="26"/>
        <n x="41"/>
      </t>
    </mdx>
    <mdx n="0" f="v">
      <t c="9" fi="0">
        <n x="17"/>
        <n x="18" s="1"/>
        <n x="19" s="1"/>
        <n x="20" s="1"/>
        <n x="57"/>
        <n x="50"/>
        <n x="47"/>
        <n x="24"/>
        <n x="41"/>
      </t>
    </mdx>
    <mdx n="0" f="v">
      <t c="9" fi="0">
        <n x="17"/>
        <n x="18" s="1"/>
        <n x="19" s="1"/>
        <n x="20" s="1"/>
        <n x="57"/>
        <n x="50"/>
        <n x="47"/>
        <n x="46"/>
        <n x="41"/>
      </t>
    </mdx>
    <mdx n="0" f="v">
      <t c="9" fi="0">
        <n x="17"/>
        <n x="18" s="1"/>
        <n x="19" s="1"/>
        <n x="20" s="1"/>
        <n x="57"/>
        <n x="50"/>
        <n x="47"/>
        <n x="26"/>
        <n x="41"/>
      </t>
    </mdx>
    <mdx n="0" f="v">
      <t c="9" fi="0">
        <n x="17"/>
        <n x="18" s="1"/>
        <n x="19" s="1"/>
        <n x="20" s="1"/>
        <n x="57"/>
        <n x="50"/>
        <n x="48"/>
        <n x="24"/>
        <n x="41"/>
      </t>
    </mdx>
    <mdx n="0" f="v">
      <t c="9" fi="0">
        <n x="17"/>
        <n x="18" s="1"/>
        <n x="19" s="1"/>
        <n x="20" s="1"/>
        <n x="57"/>
        <n x="50"/>
        <n x="48"/>
        <n x="44"/>
        <n x="41"/>
      </t>
    </mdx>
    <mdx n="0" f="v">
      <t c="9" fi="0">
        <n x="17"/>
        <n x="18" s="1"/>
        <n x="19" s="1"/>
        <n x="20" s="1"/>
        <n x="57"/>
        <n x="50"/>
        <n x="48"/>
        <n x="26"/>
        <n x="41"/>
      </t>
    </mdx>
    <mdx n="0" f="v">
      <t c="9" fi="0">
        <n x="17"/>
        <n x="18" s="1"/>
        <n x="19" s="1"/>
        <n x="20" s="1"/>
        <n x="57"/>
        <n x="50"/>
        <n x="49"/>
        <n x="24"/>
        <n x="41"/>
      </t>
    </mdx>
    <mdx n="0" f="v">
      <t c="9" fi="0">
        <n x="17"/>
        <n x="18" s="1"/>
        <n x="19" s="1"/>
        <n x="20" s="1"/>
        <n x="57"/>
        <n x="50"/>
        <n x="49"/>
        <n x="44"/>
        <n x="41"/>
      </t>
    </mdx>
    <mdx n="0" f="v">
      <t c="9" fi="0">
        <n x="17"/>
        <n x="18" s="1"/>
        <n x="19" s="1"/>
        <n x="20" s="1"/>
        <n x="57"/>
        <n x="50"/>
        <n x="49"/>
        <n x="26"/>
        <n x="41"/>
      </t>
    </mdx>
    <mdx n="0" f="v">
      <t c="9" fi="0">
        <n x="17"/>
        <n x="18" s="1"/>
        <n x="19" s="1"/>
        <n x="20" s="1"/>
        <n x="57"/>
        <n x="52"/>
        <n x="23"/>
        <n x="24"/>
        <n x="27"/>
      </t>
    </mdx>
    <mdx n="0" f="v">
      <t c="9" fi="0">
        <n x="17"/>
        <n x="18" s="1"/>
        <n x="19" s="1"/>
        <n x="20" s="1"/>
        <n x="57"/>
        <n x="52"/>
        <n x="23"/>
        <n x="26"/>
        <n x="27"/>
      </t>
    </mdx>
    <mdx n="0" f="v">
      <t c="9" fi="0">
        <n x="17"/>
        <n x="18" s="1"/>
        <n x="19" s="1"/>
        <n x="20" s="1"/>
        <n x="57"/>
        <n x="52"/>
        <n x="43"/>
        <n x="24"/>
        <n x="27"/>
      </t>
    </mdx>
    <mdx n="0" f="v">
      <t c="9" fi="0">
        <n x="17"/>
        <n x="18" s="1"/>
        <n x="19" s="1"/>
        <n x="20" s="1"/>
        <n x="57"/>
        <n x="52"/>
        <n x="43"/>
        <n x="44"/>
        <n x="27"/>
      </t>
    </mdx>
    <mdx n="0" f="v">
      <t c="9" fi="0">
        <n x="17"/>
        <n x="18" s="1"/>
        <n x="19" s="1"/>
        <n x="20" s="1"/>
        <n x="57"/>
        <n x="52"/>
        <n x="43"/>
        <n x="26"/>
        <n x="27"/>
      </t>
    </mdx>
    <mdx n="0" f="v">
      <t c="9" fi="0">
        <n x="17"/>
        <n x="18" s="1"/>
        <n x="19" s="1"/>
        <n x="20" s="1"/>
        <n x="57"/>
        <n x="52"/>
        <n x="45"/>
        <n x="24"/>
        <n x="27"/>
      </t>
    </mdx>
    <mdx n="0" f="v">
      <t c="9" fi="0">
        <n x="17"/>
        <n x="18" s="1"/>
        <n x="19" s="1"/>
        <n x="20" s="1"/>
        <n x="57"/>
        <n x="52"/>
        <n x="45"/>
        <n x="46"/>
        <n x="27"/>
      </t>
    </mdx>
    <mdx n="0" f="v">
      <t c="9" fi="0">
        <n x="17"/>
        <n x="18" s="1"/>
        <n x="19" s="1"/>
        <n x="20" s="1"/>
        <n x="57"/>
        <n x="52"/>
        <n x="45"/>
        <n x="26"/>
        <n x="27"/>
      </t>
    </mdx>
    <mdx n="0" f="v">
      <t c="9" fi="0">
        <n x="17"/>
        <n x="18" s="1"/>
        <n x="19" s="1"/>
        <n x="20" s="1"/>
        <n x="57"/>
        <n x="52"/>
        <n x="47"/>
        <n x="24"/>
        <n x="27"/>
      </t>
    </mdx>
    <mdx n="0" f="v">
      <t c="9" fi="0">
        <n x="17"/>
        <n x="18" s="1"/>
        <n x="19" s="1"/>
        <n x="20" s="1"/>
        <n x="57"/>
        <n x="52"/>
        <n x="47"/>
        <n x="46"/>
        <n x="27"/>
      </t>
    </mdx>
    <mdx n="0" f="v">
      <t c="9" fi="0">
        <n x="17"/>
        <n x="18" s="1"/>
        <n x="19" s="1"/>
        <n x="20" s="1"/>
        <n x="57"/>
        <n x="52"/>
        <n x="47"/>
        <n x="26"/>
        <n x="27"/>
      </t>
    </mdx>
    <mdx n="0" f="v">
      <t c="9" fi="0">
        <n x="17"/>
        <n x="18" s="1"/>
        <n x="19" s="1"/>
        <n x="20" s="1"/>
        <n x="57"/>
        <n x="52"/>
        <n x="48"/>
        <n x="24"/>
        <n x="27"/>
      </t>
    </mdx>
    <mdx n="0" f="v">
      <t c="9" fi="0">
        <n x="17"/>
        <n x="18" s="1"/>
        <n x="19" s="1"/>
        <n x="20" s="1"/>
        <n x="57"/>
        <n x="52"/>
        <n x="48"/>
        <n x="44"/>
        <n x="27"/>
      </t>
    </mdx>
    <mdx n="0" f="v">
      <t c="9" fi="0">
        <n x="17"/>
        <n x="18" s="1"/>
        <n x="19" s="1"/>
        <n x="20" s="1"/>
        <n x="57"/>
        <n x="52"/>
        <n x="48"/>
        <n x="26"/>
        <n x="27"/>
      </t>
    </mdx>
    <mdx n="0" f="v">
      <t c="9" fi="0">
        <n x="17"/>
        <n x="18" s="1"/>
        <n x="19" s="1"/>
        <n x="20" s="1"/>
        <n x="57"/>
        <n x="52"/>
        <n x="49"/>
        <n x="24"/>
        <n x="27"/>
      </t>
    </mdx>
    <mdx n="0" f="v">
      <t c="9" fi="0">
        <n x="17"/>
        <n x="18" s="1"/>
        <n x="19" s="1"/>
        <n x="20" s="1"/>
        <n x="57"/>
        <n x="52"/>
        <n x="49"/>
        <n x="44"/>
        <n x="27"/>
      </t>
    </mdx>
    <mdx n="0" f="v">
      <t c="9" fi="0">
        <n x="17"/>
        <n x="18" s="1"/>
        <n x="19" s="1"/>
        <n x="20" s="1"/>
        <n x="57"/>
        <n x="52"/>
        <n x="49"/>
        <n x="26"/>
        <n x="27"/>
      </t>
    </mdx>
    <mdx n="0" f="v">
      <t c="9" fi="0">
        <n x="17"/>
        <n x="18" s="1"/>
        <n x="19" s="1"/>
        <n x="20" s="1"/>
        <n x="57"/>
        <n x="52"/>
        <n x="23"/>
        <n x="24"/>
        <n x="28"/>
      </t>
    </mdx>
    <mdx n="0" f="v">
      <t c="9" fi="0">
        <n x="17"/>
        <n x="18" s="1"/>
        <n x="19" s="1"/>
        <n x="20" s="1"/>
        <n x="57"/>
        <n x="52"/>
        <n x="23"/>
        <n x="26"/>
        <n x="28"/>
      </t>
    </mdx>
    <mdx n="0" f="v">
      <t c="9" fi="0">
        <n x="17"/>
        <n x="18" s="1"/>
        <n x="19" s="1"/>
        <n x="20" s="1"/>
        <n x="57"/>
        <n x="52"/>
        <n x="43"/>
        <n x="24"/>
        <n x="28"/>
      </t>
    </mdx>
    <mdx n="0" f="v">
      <t c="9" fi="0">
        <n x="17"/>
        <n x="18" s="1"/>
        <n x="19" s="1"/>
        <n x="20" s="1"/>
        <n x="57"/>
        <n x="52"/>
        <n x="43"/>
        <n x="44"/>
        <n x="28"/>
      </t>
    </mdx>
    <mdx n="0" f="v">
      <t c="9" fi="0">
        <n x="17"/>
        <n x="18" s="1"/>
        <n x="19" s="1"/>
        <n x="20" s="1"/>
        <n x="57"/>
        <n x="52"/>
        <n x="43"/>
        <n x="26"/>
        <n x="28"/>
      </t>
    </mdx>
    <mdx n="0" f="v">
      <t c="9" fi="0">
        <n x="17"/>
        <n x="18" s="1"/>
        <n x="19" s="1"/>
        <n x="20" s="1"/>
        <n x="57"/>
        <n x="52"/>
        <n x="45"/>
        <n x="24"/>
        <n x="28"/>
      </t>
    </mdx>
    <mdx n="0" f="v">
      <t c="9" fi="0">
        <n x="17"/>
        <n x="18" s="1"/>
        <n x="19" s="1"/>
        <n x="20" s="1"/>
        <n x="57"/>
        <n x="52"/>
        <n x="45"/>
        <n x="46"/>
        <n x="28"/>
      </t>
    </mdx>
    <mdx n="0" f="v">
      <t c="9" fi="0">
        <n x="17"/>
        <n x="18" s="1"/>
        <n x="19" s="1"/>
        <n x="20" s="1"/>
        <n x="57"/>
        <n x="52"/>
        <n x="45"/>
        <n x="26"/>
        <n x="28"/>
      </t>
    </mdx>
    <mdx n="0" f="v">
      <t c="9" fi="0">
        <n x="17"/>
        <n x="18" s="1"/>
        <n x="19" s="1"/>
        <n x="20" s="1"/>
        <n x="57"/>
        <n x="52"/>
        <n x="47"/>
        <n x="24"/>
        <n x="28"/>
      </t>
    </mdx>
    <mdx n="0" f="v">
      <t c="9" fi="0">
        <n x="17"/>
        <n x="18" s="1"/>
        <n x="19" s="1"/>
        <n x="20" s="1"/>
        <n x="57"/>
        <n x="52"/>
        <n x="47"/>
        <n x="46"/>
        <n x="28"/>
      </t>
    </mdx>
    <mdx n="0" f="v">
      <t c="9" fi="0">
        <n x="17"/>
        <n x="18" s="1"/>
        <n x="19" s="1"/>
        <n x="20" s="1"/>
        <n x="57"/>
        <n x="52"/>
        <n x="47"/>
        <n x="26"/>
        <n x="28"/>
      </t>
    </mdx>
    <mdx n="0" f="v">
      <t c="9" fi="0">
        <n x="17"/>
        <n x="18" s="1"/>
        <n x="19" s="1"/>
        <n x="20" s="1"/>
        <n x="57"/>
        <n x="52"/>
        <n x="48"/>
        <n x="24"/>
        <n x="28"/>
      </t>
    </mdx>
    <mdx n="0" f="v">
      <t c="9" fi="0">
        <n x="17"/>
        <n x="18" s="1"/>
        <n x="19" s="1"/>
        <n x="20" s="1"/>
        <n x="57"/>
        <n x="52"/>
        <n x="48"/>
        <n x="44"/>
        <n x="28"/>
      </t>
    </mdx>
    <mdx n="0" f="v">
      <t c="9" fi="0">
        <n x="17"/>
        <n x="18" s="1"/>
        <n x="19" s="1"/>
        <n x="20" s="1"/>
        <n x="57"/>
        <n x="52"/>
        <n x="48"/>
        <n x="26"/>
        <n x="28"/>
      </t>
    </mdx>
    <mdx n="0" f="v">
      <t c="9" fi="0">
        <n x="17"/>
        <n x="18" s="1"/>
        <n x="19" s="1"/>
        <n x="20" s="1"/>
        <n x="57"/>
        <n x="52"/>
        <n x="49"/>
        <n x="24"/>
        <n x="28"/>
      </t>
    </mdx>
    <mdx n="0" f="v">
      <t c="9" fi="0">
        <n x="17"/>
        <n x="18" s="1"/>
        <n x="19" s="1"/>
        <n x="20" s="1"/>
        <n x="57"/>
        <n x="52"/>
        <n x="49"/>
        <n x="44"/>
        <n x="28"/>
      </t>
    </mdx>
    <mdx n="0" f="v">
      <t c="9" fi="0">
        <n x="17"/>
        <n x="18" s="1"/>
        <n x="19" s="1"/>
        <n x="20" s="1"/>
        <n x="57"/>
        <n x="52"/>
        <n x="49"/>
        <n x="26"/>
        <n x="28"/>
      </t>
    </mdx>
    <mdx n="0" f="v">
      <t c="9" fi="0">
        <n x="17"/>
        <n x="18" s="1"/>
        <n x="19" s="1"/>
        <n x="20" s="1"/>
        <n x="57"/>
        <n x="52"/>
        <n x="23"/>
        <n x="24"/>
        <n x="29"/>
      </t>
    </mdx>
    <mdx n="0" f="v">
      <t c="9" fi="0">
        <n x="17"/>
        <n x="18" s="1"/>
        <n x="19" s="1"/>
        <n x="20" s="1"/>
        <n x="57"/>
        <n x="52"/>
        <n x="23"/>
        <n x="26"/>
        <n x="29"/>
      </t>
    </mdx>
    <mdx n="0" f="v">
      <t c="9" fi="0">
        <n x="17"/>
        <n x="18" s="1"/>
        <n x="19" s="1"/>
        <n x="20" s="1"/>
        <n x="57"/>
        <n x="52"/>
        <n x="43"/>
        <n x="24"/>
        <n x="29"/>
      </t>
    </mdx>
    <mdx n="0" f="v">
      <t c="9" fi="0">
        <n x="17"/>
        <n x="18" s="1"/>
        <n x="19" s="1"/>
        <n x="20" s="1"/>
        <n x="57"/>
        <n x="52"/>
        <n x="43"/>
        <n x="44"/>
        <n x="29"/>
      </t>
    </mdx>
    <mdx n="0" f="v">
      <t c="9" fi="0">
        <n x="17"/>
        <n x="18" s="1"/>
        <n x="19" s="1"/>
        <n x="20" s="1"/>
        <n x="57"/>
        <n x="52"/>
        <n x="43"/>
        <n x="26"/>
        <n x="29"/>
      </t>
    </mdx>
    <mdx n="0" f="v">
      <t c="9" fi="0">
        <n x="17"/>
        <n x="18" s="1"/>
        <n x="19" s="1"/>
        <n x="20" s="1"/>
        <n x="57"/>
        <n x="52"/>
        <n x="45"/>
        <n x="24"/>
        <n x="29"/>
      </t>
    </mdx>
    <mdx n="0" f="v">
      <t c="9" fi="0">
        <n x="17"/>
        <n x="18" s="1"/>
        <n x="19" s="1"/>
        <n x="20" s="1"/>
        <n x="57"/>
        <n x="52"/>
        <n x="45"/>
        <n x="46"/>
        <n x="29"/>
      </t>
    </mdx>
    <mdx n="0" f="v">
      <t c="9" fi="0">
        <n x="17"/>
        <n x="18" s="1"/>
        <n x="19" s="1"/>
        <n x="20" s="1"/>
        <n x="57"/>
        <n x="52"/>
        <n x="45"/>
        <n x="26"/>
        <n x="29"/>
      </t>
    </mdx>
    <mdx n="0" f="v">
      <t c="9" fi="0">
        <n x="17"/>
        <n x="18" s="1"/>
        <n x="19" s="1"/>
        <n x="20" s="1"/>
        <n x="57"/>
        <n x="52"/>
        <n x="47"/>
        <n x="24"/>
        <n x="29"/>
      </t>
    </mdx>
    <mdx n="0" f="v">
      <t c="9" fi="0">
        <n x="17"/>
        <n x="18" s="1"/>
        <n x="19" s="1"/>
        <n x="20" s="1"/>
        <n x="57"/>
        <n x="52"/>
        <n x="47"/>
        <n x="46"/>
        <n x="29"/>
      </t>
    </mdx>
    <mdx n="0" f="v">
      <t c="9" fi="0">
        <n x="17"/>
        <n x="18" s="1"/>
        <n x="19" s="1"/>
        <n x="20" s="1"/>
        <n x="57"/>
        <n x="52"/>
        <n x="47"/>
        <n x="26"/>
        <n x="29"/>
      </t>
    </mdx>
    <mdx n="0" f="v">
      <t c="9" fi="0">
        <n x="17"/>
        <n x="18" s="1"/>
        <n x="19" s="1"/>
        <n x="20" s="1"/>
        <n x="57"/>
        <n x="52"/>
        <n x="48"/>
        <n x="24"/>
        <n x="29"/>
      </t>
    </mdx>
    <mdx n="0" f="v">
      <t c="9" fi="0">
        <n x="17"/>
        <n x="18" s="1"/>
        <n x="19" s="1"/>
        <n x="20" s="1"/>
        <n x="57"/>
        <n x="52"/>
        <n x="48"/>
        <n x="44"/>
        <n x="29"/>
      </t>
    </mdx>
    <mdx n="0" f="v">
      <t c="9" fi="0">
        <n x="17"/>
        <n x="18" s="1"/>
        <n x="19" s="1"/>
        <n x="20" s="1"/>
        <n x="57"/>
        <n x="52"/>
        <n x="48"/>
        <n x="26"/>
        <n x="29"/>
      </t>
    </mdx>
    <mdx n="0" f="v">
      <t c="9" fi="0">
        <n x="17"/>
        <n x="18" s="1"/>
        <n x="19" s="1"/>
        <n x="20" s="1"/>
        <n x="57"/>
        <n x="52"/>
        <n x="49"/>
        <n x="24"/>
        <n x="29"/>
      </t>
    </mdx>
    <mdx n="0" f="v">
      <t c="9" fi="0">
        <n x="17"/>
        <n x="18" s="1"/>
        <n x="19" s="1"/>
        <n x="20" s="1"/>
        <n x="57"/>
        <n x="52"/>
        <n x="49"/>
        <n x="44"/>
        <n x="29"/>
      </t>
    </mdx>
    <mdx n="0" f="v">
      <t c="9" fi="0">
        <n x="17"/>
        <n x="18" s="1"/>
        <n x="19" s="1"/>
        <n x="20" s="1"/>
        <n x="57"/>
        <n x="52"/>
        <n x="49"/>
        <n x="26"/>
        <n x="29"/>
      </t>
    </mdx>
    <mdx n="0" f="v">
      <t c="9" fi="0">
        <n x="17"/>
        <n x="18" s="1"/>
        <n x="19" s="1"/>
        <n x="20" s="1"/>
        <n x="57"/>
        <n x="52"/>
        <n x="23"/>
        <n x="24"/>
        <n x="31"/>
      </t>
    </mdx>
    <mdx n="0" f="v">
      <t c="9" fi="0">
        <n x="17"/>
        <n x="18" s="1"/>
        <n x="19" s="1"/>
        <n x="20" s="1"/>
        <n x="57"/>
        <n x="52"/>
        <n x="23"/>
        <n x="26"/>
        <n x="31"/>
      </t>
    </mdx>
    <mdx n="0" f="v">
      <t c="9" fi="0">
        <n x="17"/>
        <n x="18" s="1"/>
        <n x="19" s="1"/>
        <n x="20" s="1"/>
        <n x="57"/>
        <n x="52"/>
        <n x="43"/>
        <n x="24"/>
        <n x="31"/>
      </t>
    </mdx>
    <mdx n="0" f="v">
      <t c="9" fi="0">
        <n x="17"/>
        <n x="18" s="1"/>
        <n x="19" s="1"/>
        <n x="20" s="1"/>
        <n x="57"/>
        <n x="52"/>
        <n x="43"/>
        <n x="44"/>
        <n x="31"/>
      </t>
    </mdx>
    <mdx n="0" f="v">
      <t c="9" fi="0">
        <n x="17"/>
        <n x="18" s="1"/>
        <n x="19" s="1"/>
        <n x="20" s="1"/>
        <n x="57"/>
        <n x="52"/>
        <n x="43"/>
        <n x="26"/>
        <n x="31"/>
      </t>
    </mdx>
    <mdx n="0" f="v">
      <t c="9" fi="0">
        <n x="17"/>
        <n x="18" s="1"/>
        <n x="19" s="1"/>
        <n x="20" s="1"/>
        <n x="57"/>
        <n x="52"/>
        <n x="45"/>
        <n x="24"/>
        <n x="31"/>
      </t>
    </mdx>
    <mdx n="0" f="v">
      <t c="9" fi="0">
        <n x="17"/>
        <n x="18" s="1"/>
        <n x="19" s="1"/>
        <n x="20" s="1"/>
        <n x="57"/>
        <n x="52"/>
        <n x="45"/>
        <n x="46"/>
        <n x="31"/>
      </t>
    </mdx>
    <mdx n="0" f="v">
      <t c="9" fi="0">
        <n x="17"/>
        <n x="18" s="1"/>
        <n x="19" s="1"/>
        <n x="20" s="1"/>
        <n x="57"/>
        <n x="52"/>
        <n x="45"/>
        <n x="26"/>
        <n x="31"/>
      </t>
    </mdx>
    <mdx n="0" f="v">
      <t c="9" fi="0">
        <n x="17"/>
        <n x="18" s="1"/>
        <n x="19" s="1"/>
        <n x="20" s="1"/>
        <n x="57"/>
        <n x="52"/>
        <n x="47"/>
        <n x="24"/>
        <n x="31"/>
      </t>
    </mdx>
    <mdx n="0" f="v">
      <t c="9" fi="0">
        <n x="17"/>
        <n x="18" s="1"/>
        <n x="19" s="1"/>
        <n x="20" s="1"/>
        <n x="57"/>
        <n x="52"/>
        <n x="47"/>
        <n x="46"/>
        <n x="31"/>
      </t>
    </mdx>
    <mdx n="0" f="v">
      <t c="9" fi="0">
        <n x="17"/>
        <n x="18" s="1"/>
        <n x="19" s="1"/>
        <n x="20" s="1"/>
        <n x="57"/>
        <n x="52"/>
        <n x="47"/>
        <n x="26"/>
        <n x="31"/>
      </t>
    </mdx>
    <mdx n="0" f="v">
      <t c="9" fi="0">
        <n x="17"/>
        <n x="18" s="1"/>
        <n x="19" s="1"/>
        <n x="20" s="1"/>
        <n x="57"/>
        <n x="52"/>
        <n x="48"/>
        <n x="24"/>
        <n x="31"/>
      </t>
    </mdx>
    <mdx n="0" f="v">
      <t c="9" fi="0">
        <n x="17"/>
        <n x="18" s="1"/>
        <n x="19" s="1"/>
        <n x="20" s="1"/>
        <n x="57"/>
        <n x="52"/>
        <n x="48"/>
        <n x="44"/>
        <n x="31"/>
      </t>
    </mdx>
    <mdx n="0" f="v">
      <t c="9" fi="0">
        <n x="17"/>
        <n x="18" s="1"/>
        <n x="19" s="1"/>
        <n x="20" s="1"/>
        <n x="57"/>
        <n x="52"/>
        <n x="48"/>
        <n x="26"/>
        <n x="31"/>
      </t>
    </mdx>
    <mdx n="0" f="v">
      <t c="9" fi="0">
        <n x="17"/>
        <n x="18" s="1"/>
        <n x="19" s="1"/>
        <n x="20" s="1"/>
        <n x="57"/>
        <n x="52"/>
        <n x="49"/>
        <n x="24"/>
        <n x="31"/>
      </t>
    </mdx>
    <mdx n="0" f="v">
      <t c="9" fi="0">
        <n x="17"/>
        <n x="18" s="1"/>
        <n x="19" s="1"/>
        <n x="20" s="1"/>
        <n x="57"/>
        <n x="52"/>
        <n x="49"/>
        <n x="44"/>
        <n x="31"/>
      </t>
    </mdx>
    <mdx n="0" f="v">
      <t c="9" fi="0">
        <n x="17"/>
        <n x="18" s="1"/>
        <n x="19" s="1"/>
        <n x="20" s="1"/>
        <n x="57"/>
        <n x="52"/>
        <n x="49"/>
        <n x="26"/>
        <n x="31"/>
      </t>
    </mdx>
    <mdx n="0" f="v">
      <t c="9" fi="0">
        <n x="17"/>
        <n x="18" s="1"/>
        <n x="19" s="1"/>
        <n x="20" s="1"/>
        <n x="57"/>
        <n x="52"/>
        <n x="23"/>
        <n x="24"/>
        <n x="32"/>
      </t>
    </mdx>
    <mdx n="0" f="v">
      <t c="9" fi="0">
        <n x="17"/>
        <n x="18" s="1"/>
        <n x="19" s="1"/>
        <n x="20" s="1"/>
        <n x="57"/>
        <n x="52"/>
        <n x="23"/>
        <n x="26"/>
        <n x="32"/>
      </t>
    </mdx>
    <mdx n="0" f="v">
      <t c="9" fi="0">
        <n x="17"/>
        <n x="18" s="1"/>
        <n x="19" s="1"/>
        <n x="20" s="1"/>
        <n x="57"/>
        <n x="52"/>
        <n x="43"/>
        <n x="24"/>
        <n x="32"/>
      </t>
    </mdx>
    <mdx n="0" f="v">
      <t c="9" fi="0">
        <n x="17"/>
        <n x="18" s="1"/>
        <n x="19" s="1"/>
        <n x="20" s="1"/>
        <n x="57"/>
        <n x="52"/>
        <n x="43"/>
        <n x="44"/>
        <n x="32"/>
      </t>
    </mdx>
    <mdx n="0" f="v">
      <t c="9" fi="0">
        <n x="17"/>
        <n x="18" s="1"/>
        <n x="19" s="1"/>
        <n x="20" s="1"/>
        <n x="57"/>
        <n x="52"/>
        <n x="43"/>
        <n x="26"/>
        <n x="32"/>
      </t>
    </mdx>
    <mdx n="0" f="v">
      <t c="9" fi="0">
        <n x="17"/>
        <n x="18" s="1"/>
        <n x="19" s="1"/>
        <n x="20" s="1"/>
        <n x="57"/>
        <n x="52"/>
        <n x="45"/>
        <n x="24"/>
        <n x="32"/>
      </t>
    </mdx>
    <mdx n="0" f="v">
      <t c="9" fi="0">
        <n x="17"/>
        <n x="18" s="1"/>
        <n x="19" s="1"/>
        <n x="20" s="1"/>
        <n x="57"/>
        <n x="52"/>
        <n x="45"/>
        <n x="46"/>
        <n x="32"/>
      </t>
    </mdx>
    <mdx n="0" f="v">
      <t c="9" fi="0">
        <n x="17"/>
        <n x="18" s="1"/>
        <n x="19" s="1"/>
        <n x="20" s="1"/>
        <n x="57"/>
        <n x="52"/>
        <n x="45"/>
        <n x="26"/>
        <n x="32"/>
      </t>
    </mdx>
    <mdx n="0" f="v">
      <t c="9" fi="0">
        <n x="17"/>
        <n x="18" s="1"/>
        <n x="19" s="1"/>
        <n x="20" s="1"/>
        <n x="57"/>
        <n x="52"/>
        <n x="47"/>
        <n x="24"/>
        <n x="32"/>
      </t>
    </mdx>
    <mdx n="0" f="v">
      <t c="9" fi="0">
        <n x="17"/>
        <n x="18" s="1"/>
        <n x="19" s="1"/>
        <n x="20" s="1"/>
        <n x="57"/>
        <n x="52"/>
        <n x="47"/>
        <n x="46"/>
        <n x="32"/>
      </t>
    </mdx>
    <mdx n="0" f="v">
      <t c="9" fi="0">
        <n x="17"/>
        <n x="18" s="1"/>
        <n x="19" s="1"/>
        <n x="20" s="1"/>
        <n x="57"/>
        <n x="52"/>
        <n x="47"/>
        <n x="26"/>
        <n x="32"/>
      </t>
    </mdx>
    <mdx n="0" f="v">
      <t c="9" fi="0">
        <n x="17"/>
        <n x="18" s="1"/>
        <n x="19" s="1"/>
        <n x="20" s="1"/>
        <n x="57"/>
        <n x="52"/>
        <n x="48"/>
        <n x="24"/>
        <n x="32"/>
      </t>
    </mdx>
    <mdx n="0" f="v">
      <t c="9" fi="0">
        <n x="17"/>
        <n x="18" s="1"/>
        <n x="19" s="1"/>
        <n x="20" s="1"/>
        <n x="57"/>
        <n x="52"/>
        <n x="48"/>
        <n x="44"/>
        <n x="32"/>
      </t>
    </mdx>
    <mdx n="0" f="v">
      <t c="9" fi="0">
        <n x="17"/>
        <n x="18" s="1"/>
        <n x="19" s="1"/>
        <n x="20" s="1"/>
        <n x="57"/>
        <n x="52"/>
        <n x="48"/>
        <n x="26"/>
        <n x="32"/>
      </t>
    </mdx>
    <mdx n="0" f="v">
      <t c="9" fi="0">
        <n x="17"/>
        <n x="18" s="1"/>
        <n x="19" s="1"/>
        <n x="20" s="1"/>
        <n x="57"/>
        <n x="52"/>
        <n x="49"/>
        <n x="24"/>
        <n x="32"/>
      </t>
    </mdx>
    <mdx n="0" f="v">
      <t c="9" fi="0">
        <n x="17"/>
        <n x="18" s="1"/>
        <n x="19" s="1"/>
        <n x="20" s="1"/>
        <n x="57"/>
        <n x="52"/>
        <n x="49"/>
        <n x="44"/>
        <n x="32"/>
      </t>
    </mdx>
    <mdx n="0" f="v">
      <t c="9" fi="0">
        <n x="17"/>
        <n x="18" s="1"/>
        <n x="19" s="1"/>
        <n x="20" s="1"/>
        <n x="57"/>
        <n x="52"/>
        <n x="49"/>
        <n x="26"/>
        <n x="32"/>
      </t>
    </mdx>
    <mdx n="0" f="v">
      <t c="9" fi="0">
        <n x="17"/>
        <n x="18" s="1"/>
        <n x="19" s="1"/>
        <n x="20" s="1"/>
        <n x="57"/>
        <n x="52"/>
        <n x="23"/>
        <n x="24"/>
        <n x="35"/>
      </t>
    </mdx>
    <mdx n="0" f="v">
      <t c="9" fi="0">
        <n x="17"/>
        <n x="18" s="1"/>
        <n x="19" s="1"/>
        <n x="20" s="1"/>
        <n x="57"/>
        <n x="52"/>
        <n x="23"/>
        <n x="26"/>
        <n x="35"/>
      </t>
    </mdx>
    <mdx n="0" f="v">
      <t c="9" fi="0">
        <n x="17"/>
        <n x="18" s="1"/>
        <n x="19" s="1"/>
        <n x="20" s="1"/>
        <n x="57"/>
        <n x="52"/>
        <n x="43"/>
        <n x="24"/>
        <n x="35"/>
      </t>
    </mdx>
    <mdx n="0" f="v">
      <t c="9" fi="0">
        <n x="17"/>
        <n x="18" s="1"/>
        <n x="19" s="1"/>
        <n x="20" s="1"/>
        <n x="57"/>
        <n x="52"/>
        <n x="43"/>
        <n x="44"/>
        <n x="35"/>
      </t>
    </mdx>
    <mdx n="0" f="v">
      <t c="9" fi="0">
        <n x="17"/>
        <n x="18" s="1"/>
        <n x="19" s="1"/>
        <n x="20" s="1"/>
        <n x="57"/>
        <n x="52"/>
        <n x="43"/>
        <n x="26"/>
        <n x="35"/>
      </t>
    </mdx>
    <mdx n="0" f="v">
      <t c="9" fi="0">
        <n x="17"/>
        <n x="18" s="1"/>
        <n x="19" s="1"/>
        <n x="20" s="1"/>
        <n x="57"/>
        <n x="52"/>
        <n x="45"/>
        <n x="24"/>
        <n x="35"/>
      </t>
    </mdx>
    <mdx n="0" f="v">
      <t c="9" fi="0">
        <n x="17"/>
        <n x="18" s="1"/>
        <n x="19" s="1"/>
        <n x="20" s="1"/>
        <n x="57"/>
        <n x="52"/>
        <n x="45"/>
        <n x="46"/>
        <n x="35"/>
      </t>
    </mdx>
    <mdx n="0" f="v">
      <t c="9" fi="0">
        <n x="17"/>
        <n x="18" s="1"/>
        <n x="19" s="1"/>
        <n x="20" s="1"/>
        <n x="57"/>
        <n x="52"/>
        <n x="45"/>
        <n x="26"/>
        <n x="35"/>
      </t>
    </mdx>
    <mdx n="0" f="v">
      <t c="9" fi="0">
        <n x="17"/>
        <n x="18" s="1"/>
        <n x="19" s="1"/>
        <n x="20" s="1"/>
        <n x="57"/>
        <n x="52"/>
        <n x="47"/>
        <n x="24"/>
        <n x="35"/>
      </t>
    </mdx>
    <mdx n="0" f="v">
      <t c="9" fi="0">
        <n x="17"/>
        <n x="18" s="1"/>
        <n x="19" s="1"/>
        <n x="20" s="1"/>
        <n x="57"/>
        <n x="52"/>
        <n x="47"/>
        <n x="46"/>
        <n x="35"/>
      </t>
    </mdx>
    <mdx n="0" f="v">
      <t c="9" fi="0">
        <n x="17"/>
        <n x="18" s="1"/>
        <n x="19" s="1"/>
        <n x="20" s="1"/>
        <n x="57"/>
        <n x="52"/>
        <n x="47"/>
        <n x="26"/>
        <n x="35"/>
      </t>
    </mdx>
    <mdx n="0" f="v">
      <t c="9" fi="0">
        <n x="17"/>
        <n x="18" s="1"/>
        <n x="19" s="1"/>
        <n x="20" s="1"/>
        <n x="57"/>
        <n x="52"/>
        <n x="48"/>
        <n x="24"/>
        <n x="35"/>
      </t>
    </mdx>
    <mdx n="0" f="v">
      <t c="9" fi="0">
        <n x="17"/>
        <n x="18" s="1"/>
        <n x="19" s="1"/>
        <n x="20" s="1"/>
        <n x="57"/>
        <n x="52"/>
        <n x="48"/>
        <n x="44"/>
        <n x="35"/>
      </t>
    </mdx>
    <mdx n="0" f="v">
      <t c="9" fi="0">
        <n x="17"/>
        <n x="18" s="1"/>
        <n x="19" s="1"/>
        <n x="20" s="1"/>
        <n x="57"/>
        <n x="52"/>
        <n x="48"/>
        <n x="26"/>
        <n x="35"/>
      </t>
    </mdx>
    <mdx n="0" f="v">
      <t c="9" fi="0">
        <n x="17"/>
        <n x="18" s="1"/>
        <n x="19" s="1"/>
        <n x="20" s="1"/>
        <n x="57"/>
        <n x="52"/>
        <n x="49"/>
        <n x="24"/>
        <n x="35"/>
      </t>
    </mdx>
    <mdx n="0" f="v">
      <t c="9" fi="0">
        <n x="17"/>
        <n x="18" s="1"/>
        <n x="19" s="1"/>
        <n x="20" s="1"/>
        <n x="57"/>
        <n x="52"/>
        <n x="49"/>
        <n x="44"/>
        <n x="35"/>
      </t>
    </mdx>
    <mdx n="0" f="v">
      <t c="9" fi="0">
        <n x="17"/>
        <n x="18" s="1"/>
        <n x="19" s="1"/>
        <n x="20" s="1"/>
        <n x="57"/>
        <n x="52"/>
        <n x="49"/>
        <n x="26"/>
        <n x="35"/>
      </t>
    </mdx>
    <mdx n="0" f="v">
      <t c="9" fi="0">
        <n x="17"/>
        <n x="18" s="1"/>
        <n x="19" s="1"/>
        <n x="20" s="1"/>
        <n x="57"/>
        <n x="52"/>
        <n x="23"/>
        <n x="24"/>
        <n x="38"/>
      </t>
    </mdx>
    <mdx n="0" f="v">
      <t c="9" fi="0">
        <n x="17"/>
        <n x="18" s="1"/>
        <n x="19" s="1"/>
        <n x="20" s="1"/>
        <n x="57"/>
        <n x="52"/>
        <n x="23"/>
        <n x="26"/>
        <n x="38"/>
      </t>
    </mdx>
    <mdx n="0" f="v">
      <t c="9" fi="0">
        <n x="17"/>
        <n x="18" s="1"/>
        <n x="19" s="1"/>
        <n x="20" s="1"/>
        <n x="57"/>
        <n x="52"/>
        <n x="43"/>
        <n x="24"/>
        <n x="38"/>
      </t>
    </mdx>
    <mdx n="0" f="v">
      <t c="9" fi="0">
        <n x="17"/>
        <n x="18" s="1"/>
        <n x="19" s="1"/>
        <n x="20" s="1"/>
        <n x="57"/>
        <n x="52"/>
        <n x="43"/>
        <n x="44"/>
        <n x="38"/>
      </t>
    </mdx>
    <mdx n="0" f="v">
      <t c="9" fi="0">
        <n x="17"/>
        <n x="18" s="1"/>
        <n x="19" s="1"/>
        <n x="20" s="1"/>
        <n x="57"/>
        <n x="52"/>
        <n x="43"/>
        <n x="26"/>
        <n x="38"/>
      </t>
    </mdx>
    <mdx n="0" f="v">
      <t c="9" fi="0">
        <n x="17"/>
        <n x="18" s="1"/>
        <n x="19" s="1"/>
        <n x="20" s="1"/>
        <n x="57"/>
        <n x="52"/>
        <n x="45"/>
        <n x="24"/>
        <n x="38"/>
      </t>
    </mdx>
    <mdx n="0" f="v">
      <t c="9" fi="0">
        <n x="17"/>
        <n x="18" s="1"/>
        <n x="19" s="1"/>
        <n x="20" s="1"/>
        <n x="57"/>
        <n x="52"/>
        <n x="45"/>
        <n x="46"/>
        <n x="38"/>
      </t>
    </mdx>
    <mdx n="0" f="v">
      <t c="9" fi="0">
        <n x="17"/>
        <n x="18" s="1"/>
        <n x="19" s="1"/>
        <n x="20" s="1"/>
        <n x="57"/>
        <n x="52"/>
        <n x="45"/>
        <n x="26"/>
        <n x="38"/>
      </t>
    </mdx>
    <mdx n="0" f="v">
      <t c="9" fi="0">
        <n x="17"/>
        <n x="18" s="1"/>
        <n x="19" s="1"/>
        <n x="20" s="1"/>
        <n x="57"/>
        <n x="52"/>
        <n x="47"/>
        <n x="24"/>
        <n x="38"/>
      </t>
    </mdx>
    <mdx n="0" f="v">
      <t c="9" fi="0">
        <n x="17"/>
        <n x="18" s="1"/>
        <n x="19" s="1"/>
        <n x="20" s="1"/>
        <n x="57"/>
        <n x="52"/>
        <n x="47"/>
        <n x="46"/>
        <n x="38"/>
      </t>
    </mdx>
    <mdx n="0" f="v">
      <t c="9" fi="0">
        <n x="17"/>
        <n x="18" s="1"/>
        <n x="19" s="1"/>
        <n x="20" s="1"/>
        <n x="57"/>
        <n x="52"/>
        <n x="47"/>
        <n x="26"/>
        <n x="38"/>
      </t>
    </mdx>
    <mdx n="0" f="v">
      <t c="9" fi="0">
        <n x="17"/>
        <n x="18" s="1"/>
        <n x="19" s="1"/>
        <n x="20" s="1"/>
        <n x="57"/>
        <n x="52"/>
        <n x="48"/>
        <n x="24"/>
        <n x="38"/>
      </t>
    </mdx>
    <mdx n="0" f="v">
      <t c="9" fi="0">
        <n x="17"/>
        <n x="18" s="1"/>
        <n x="19" s="1"/>
        <n x="20" s="1"/>
        <n x="57"/>
        <n x="52"/>
        <n x="48"/>
        <n x="44"/>
        <n x="38"/>
      </t>
    </mdx>
    <mdx n="0" f="v">
      <t c="9" fi="0">
        <n x="17"/>
        <n x="18" s="1"/>
        <n x="19" s="1"/>
        <n x="20" s="1"/>
        <n x="57"/>
        <n x="52"/>
        <n x="48"/>
        <n x="26"/>
        <n x="38"/>
      </t>
    </mdx>
    <mdx n="0" f="v">
      <t c="9" fi="0">
        <n x="17"/>
        <n x="18" s="1"/>
        <n x="19" s="1"/>
        <n x="20" s="1"/>
        <n x="57"/>
        <n x="52"/>
        <n x="49"/>
        <n x="24"/>
        <n x="38"/>
      </t>
    </mdx>
    <mdx n="0" f="v">
      <t c="9" fi="0">
        <n x="17"/>
        <n x="18" s="1"/>
        <n x="19" s="1"/>
        <n x="20" s="1"/>
        <n x="57"/>
        <n x="52"/>
        <n x="49"/>
        <n x="44"/>
        <n x="38"/>
      </t>
    </mdx>
    <mdx n="0" f="v">
      <t c="9" fi="0">
        <n x="17"/>
        <n x="18" s="1"/>
        <n x="19" s="1"/>
        <n x="20" s="1"/>
        <n x="57"/>
        <n x="52"/>
        <n x="49"/>
        <n x="26"/>
        <n x="38"/>
      </t>
    </mdx>
    <mdx n="0" f="v">
      <t c="9" fi="0">
        <n x="17"/>
        <n x="18" s="1"/>
        <n x="19" s="1"/>
        <n x="20" s="1"/>
        <n x="57"/>
        <n x="52"/>
        <n x="23"/>
        <n x="24"/>
        <n x="39"/>
      </t>
    </mdx>
    <mdx n="0" f="v">
      <t c="9" fi="0">
        <n x="17"/>
        <n x="18" s="1"/>
        <n x="19" s="1"/>
        <n x="20" s="1"/>
        <n x="57"/>
        <n x="52"/>
        <n x="23"/>
        <n x="26"/>
        <n x="39"/>
      </t>
    </mdx>
    <mdx n="0" f="v">
      <t c="9" fi="0">
        <n x="17"/>
        <n x="18" s="1"/>
        <n x="19" s="1"/>
        <n x="20" s="1"/>
        <n x="57"/>
        <n x="52"/>
        <n x="43"/>
        <n x="24"/>
        <n x="39"/>
      </t>
    </mdx>
    <mdx n="0" f="v">
      <t c="9" fi="0">
        <n x="17"/>
        <n x="18" s="1"/>
        <n x="19" s="1"/>
        <n x="20" s="1"/>
        <n x="57"/>
        <n x="52"/>
        <n x="43"/>
        <n x="44"/>
        <n x="39"/>
      </t>
    </mdx>
    <mdx n="0" f="v">
      <t c="9" fi="0">
        <n x="17"/>
        <n x="18" s="1"/>
        <n x="19" s="1"/>
        <n x="20" s="1"/>
        <n x="57"/>
        <n x="52"/>
        <n x="43"/>
        <n x="26"/>
        <n x="39"/>
      </t>
    </mdx>
    <mdx n="0" f="v">
      <t c="9" fi="0">
        <n x="17"/>
        <n x="18" s="1"/>
        <n x="19" s="1"/>
        <n x="20" s="1"/>
        <n x="57"/>
        <n x="52"/>
        <n x="45"/>
        <n x="24"/>
        <n x="39"/>
      </t>
    </mdx>
    <mdx n="0" f="v">
      <t c="9" fi="0">
        <n x="17"/>
        <n x="18" s="1"/>
        <n x="19" s="1"/>
        <n x="20" s="1"/>
        <n x="57"/>
        <n x="52"/>
        <n x="45"/>
        <n x="46"/>
        <n x="39"/>
      </t>
    </mdx>
    <mdx n="0" f="v">
      <t c="9" fi="0">
        <n x="17"/>
        <n x="18" s="1"/>
        <n x="19" s="1"/>
        <n x="20" s="1"/>
        <n x="57"/>
        <n x="52"/>
        <n x="45"/>
        <n x="26"/>
        <n x="39"/>
      </t>
    </mdx>
    <mdx n="0" f="v">
      <t c="9" fi="0">
        <n x="17"/>
        <n x="18" s="1"/>
        <n x="19" s="1"/>
        <n x="20" s="1"/>
        <n x="57"/>
        <n x="52"/>
        <n x="47"/>
        <n x="24"/>
        <n x="39"/>
      </t>
    </mdx>
    <mdx n="0" f="v">
      <t c="9" fi="0">
        <n x="17"/>
        <n x="18" s="1"/>
        <n x="19" s="1"/>
        <n x="20" s="1"/>
        <n x="57"/>
        <n x="52"/>
        <n x="47"/>
        <n x="46"/>
        <n x="39"/>
      </t>
    </mdx>
    <mdx n="0" f="v">
      <t c="9" fi="0">
        <n x="17"/>
        <n x="18" s="1"/>
        <n x="19" s="1"/>
        <n x="20" s="1"/>
        <n x="57"/>
        <n x="52"/>
        <n x="47"/>
        <n x="26"/>
        <n x="39"/>
      </t>
    </mdx>
    <mdx n="0" f="v">
      <t c="9" fi="0">
        <n x="17"/>
        <n x="18" s="1"/>
        <n x="19" s="1"/>
        <n x="20" s="1"/>
        <n x="57"/>
        <n x="52"/>
        <n x="48"/>
        <n x="24"/>
        <n x="39"/>
      </t>
    </mdx>
    <mdx n="0" f="v">
      <t c="9" fi="0">
        <n x="17"/>
        <n x="18" s="1"/>
        <n x="19" s="1"/>
        <n x="20" s="1"/>
        <n x="57"/>
        <n x="52"/>
        <n x="48"/>
        <n x="44"/>
        <n x="39"/>
      </t>
    </mdx>
    <mdx n="0" f="v">
      <t c="9" fi="0">
        <n x="17"/>
        <n x="18" s="1"/>
        <n x="19" s="1"/>
        <n x="20" s="1"/>
        <n x="57"/>
        <n x="52"/>
        <n x="48"/>
        <n x="26"/>
        <n x="39"/>
      </t>
    </mdx>
    <mdx n="0" f="v">
      <t c="9" fi="0">
        <n x="17"/>
        <n x="18" s="1"/>
        <n x="19" s="1"/>
        <n x="20" s="1"/>
        <n x="57"/>
        <n x="52"/>
        <n x="49"/>
        <n x="24"/>
        <n x="39"/>
      </t>
    </mdx>
    <mdx n="0" f="v">
      <t c="9" fi="0">
        <n x="17"/>
        <n x="18" s="1"/>
        <n x="19" s="1"/>
        <n x="20" s="1"/>
        <n x="57"/>
        <n x="52"/>
        <n x="49"/>
        <n x="44"/>
        <n x="39"/>
      </t>
    </mdx>
    <mdx n="0" f="v">
      <t c="9" fi="0">
        <n x="17"/>
        <n x="18" s="1"/>
        <n x="19" s="1"/>
        <n x="20" s="1"/>
        <n x="57"/>
        <n x="52"/>
        <n x="49"/>
        <n x="26"/>
        <n x="39"/>
      </t>
    </mdx>
    <mdx n="0" f="v">
      <t c="9" fi="0">
        <n x="17"/>
        <n x="18" s="1"/>
        <n x="19" s="1"/>
        <n x="20" s="1"/>
        <n x="57"/>
        <n x="52"/>
        <n x="23"/>
        <n x="24"/>
        <n x="41"/>
      </t>
    </mdx>
    <mdx n="0" f="v">
      <t c="9" fi="0">
        <n x="17"/>
        <n x="18" s="1"/>
        <n x="19" s="1"/>
        <n x="20" s="1"/>
        <n x="57"/>
        <n x="52"/>
        <n x="23"/>
        <n x="26"/>
        <n x="41"/>
      </t>
    </mdx>
    <mdx n="0" f="v">
      <t c="9" fi="0">
        <n x="17"/>
        <n x="18" s="1"/>
        <n x="19" s="1"/>
        <n x="20" s="1"/>
        <n x="57"/>
        <n x="52"/>
        <n x="43"/>
        <n x="24"/>
        <n x="41"/>
      </t>
    </mdx>
    <mdx n="0" f="v">
      <t c="9" fi="0">
        <n x="17"/>
        <n x="18" s="1"/>
        <n x="19" s="1"/>
        <n x="20" s="1"/>
        <n x="57"/>
        <n x="52"/>
        <n x="43"/>
        <n x="44"/>
        <n x="41"/>
      </t>
    </mdx>
    <mdx n="0" f="v">
      <t c="9" fi="0">
        <n x="17"/>
        <n x="18" s="1"/>
        <n x="19" s="1"/>
        <n x="20" s="1"/>
        <n x="57"/>
        <n x="52"/>
        <n x="43"/>
        <n x="26"/>
        <n x="41"/>
      </t>
    </mdx>
    <mdx n="0" f="v">
      <t c="9" fi="0">
        <n x="17"/>
        <n x="18" s="1"/>
        <n x="19" s="1"/>
        <n x="20" s="1"/>
        <n x="57"/>
        <n x="52"/>
        <n x="45"/>
        <n x="24"/>
        <n x="41"/>
      </t>
    </mdx>
    <mdx n="0" f="v">
      <t c="9" fi="0">
        <n x="17"/>
        <n x="18" s="1"/>
        <n x="19" s="1"/>
        <n x="20" s="1"/>
        <n x="57"/>
        <n x="52"/>
        <n x="45"/>
        <n x="46"/>
        <n x="41"/>
      </t>
    </mdx>
    <mdx n="0" f="v">
      <t c="9" fi="0">
        <n x="17"/>
        <n x="18" s="1"/>
        <n x="19" s="1"/>
        <n x="20" s="1"/>
        <n x="57"/>
        <n x="52"/>
        <n x="45"/>
        <n x="26"/>
        <n x="41"/>
      </t>
    </mdx>
    <mdx n="0" f="v">
      <t c="9" fi="0">
        <n x="17"/>
        <n x="18" s="1"/>
        <n x="19" s="1"/>
        <n x="20" s="1"/>
        <n x="57"/>
        <n x="52"/>
        <n x="47"/>
        <n x="24"/>
        <n x="41"/>
      </t>
    </mdx>
    <mdx n="0" f="v">
      <t c="9" fi="0">
        <n x="17"/>
        <n x="18" s="1"/>
        <n x="19" s="1"/>
        <n x="20" s="1"/>
        <n x="57"/>
        <n x="52"/>
        <n x="47"/>
        <n x="46"/>
        <n x="41"/>
      </t>
    </mdx>
    <mdx n="0" f="v">
      <t c="9" fi="0">
        <n x="17"/>
        <n x="18" s="1"/>
        <n x="19" s="1"/>
        <n x="20" s="1"/>
        <n x="57"/>
        <n x="52"/>
        <n x="47"/>
        <n x="26"/>
        <n x="41"/>
      </t>
    </mdx>
    <mdx n="0" f="v">
      <t c="9" fi="0">
        <n x="17"/>
        <n x="18" s="1"/>
        <n x="19" s="1"/>
        <n x="20" s="1"/>
        <n x="57"/>
        <n x="52"/>
        <n x="48"/>
        <n x="24"/>
        <n x="41"/>
      </t>
    </mdx>
    <mdx n="0" f="v">
      <t c="9" fi="0">
        <n x="17"/>
        <n x="18" s="1"/>
        <n x="19" s="1"/>
        <n x="20" s="1"/>
        <n x="57"/>
        <n x="52"/>
        <n x="48"/>
        <n x="44"/>
        <n x="41"/>
      </t>
    </mdx>
    <mdx n="0" f="v">
      <t c="9" fi="0">
        <n x="17"/>
        <n x="18" s="1"/>
        <n x="19" s="1"/>
        <n x="20" s="1"/>
        <n x="57"/>
        <n x="52"/>
        <n x="48"/>
        <n x="26"/>
        <n x="41"/>
      </t>
    </mdx>
    <mdx n="0" f="v">
      <t c="9" fi="0">
        <n x="17"/>
        <n x="18" s="1"/>
        <n x="19" s="1"/>
        <n x="20" s="1"/>
        <n x="57"/>
        <n x="52"/>
        <n x="49"/>
        <n x="24"/>
        <n x="41"/>
      </t>
    </mdx>
    <mdx n="0" f="v">
      <t c="9" fi="0">
        <n x="17"/>
        <n x="18" s="1"/>
        <n x="19" s="1"/>
        <n x="20" s="1"/>
        <n x="57"/>
        <n x="52"/>
        <n x="49"/>
        <n x="44"/>
        <n x="41"/>
      </t>
    </mdx>
    <mdx n="0" f="v">
      <t c="9" fi="0">
        <n x="17"/>
        <n x="18" s="1"/>
        <n x="19" s="1"/>
        <n x="20" s="1"/>
        <n x="57"/>
        <n x="52"/>
        <n x="49"/>
        <n x="26"/>
        <n x="41"/>
      </t>
    </mdx>
    <mdx n="0" f="v">
      <t c="9" fi="0">
        <n x="17"/>
        <n x="18" s="1"/>
        <n x="19" s="1"/>
        <n x="20" s="1"/>
        <n x="58"/>
        <n x="22"/>
        <n x="23"/>
        <n x="24"/>
        <n x="27"/>
      </t>
    </mdx>
    <mdx n="0" f="v">
      <t c="9" fi="0">
        <n x="17"/>
        <n x="18" s="1"/>
        <n x="19" s="1"/>
        <n x="20" s="1"/>
        <n x="58"/>
        <n x="22"/>
        <n x="23"/>
        <n x="26"/>
        <n x="27"/>
      </t>
    </mdx>
    <mdx n="0" f="v">
      <t c="9" fi="0">
        <n x="17"/>
        <n x="18" s="1"/>
        <n x="19" s="1"/>
        <n x="20" s="1"/>
        <n x="58"/>
        <n x="22"/>
        <n x="43"/>
        <n x="24"/>
        <n x="27"/>
      </t>
    </mdx>
    <mdx n="0" f="v">
      <t c="9" fi="0">
        <n x="17"/>
        <n x="18" s="1"/>
        <n x="19" s="1"/>
        <n x="20" s="1"/>
        <n x="58"/>
        <n x="22"/>
        <n x="43"/>
        <n x="44"/>
        <n x="27"/>
      </t>
    </mdx>
    <mdx n="0" f="v">
      <t c="9" fi="0">
        <n x="17"/>
        <n x="18" s="1"/>
        <n x="19" s="1"/>
        <n x="20" s="1"/>
        <n x="58"/>
        <n x="22"/>
        <n x="43"/>
        <n x="26"/>
        <n x="27"/>
      </t>
    </mdx>
    <mdx n="0" f="v">
      <t c="9" fi="0">
        <n x="17"/>
        <n x="18" s="1"/>
        <n x="19" s="1"/>
        <n x="20" s="1"/>
        <n x="58"/>
        <n x="22"/>
        <n x="45"/>
        <n x="24"/>
        <n x="27"/>
      </t>
    </mdx>
    <mdx n="0" f="v">
      <t c="9" fi="0">
        <n x="17"/>
        <n x="18" s="1"/>
        <n x="19" s="1"/>
        <n x="20" s="1"/>
        <n x="58"/>
        <n x="22"/>
        <n x="45"/>
        <n x="46"/>
        <n x="27"/>
      </t>
    </mdx>
    <mdx n="0" f="v">
      <t c="9" fi="0">
        <n x="17"/>
        <n x="18" s="1"/>
        <n x="19" s="1"/>
        <n x="20" s="1"/>
        <n x="58"/>
        <n x="22"/>
        <n x="45"/>
        <n x="26"/>
        <n x="27"/>
      </t>
    </mdx>
    <mdx n="0" f="v">
      <t c="9" fi="0">
        <n x="17"/>
        <n x="18" s="1"/>
        <n x="19" s="1"/>
        <n x="20" s="1"/>
        <n x="58"/>
        <n x="22"/>
        <n x="47"/>
        <n x="24"/>
        <n x="27"/>
      </t>
    </mdx>
    <mdx n="0" f="v">
      <t c="9" fi="0">
        <n x="17"/>
        <n x="18" s="1"/>
        <n x="19" s="1"/>
        <n x="20" s="1"/>
        <n x="58"/>
        <n x="22"/>
        <n x="47"/>
        <n x="46"/>
        <n x="27"/>
      </t>
    </mdx>
    <mdx n="0" f="v">
      <t c="9" fi="0">
        <n x="17"/>
        <n x="18" s="1"/>
        <n x="19" s="1"/>
        <n x="20" s="1"/>
        <n x="58"/>
        <n x="22"/>
        <n x="47"/>
        <n x="26"/>
        <n x="27"/>
      </t>
    </mdx>
    <mdx n="0" f="v">
      <t c="9" fi="0">
        <n x="17"/>
        <n x="18" s="1"/>
        <n x="19" s="1"/>
        <n x="20" s="1"/>
        <n x="58"/>
        <n x="22"/>
        <n x="48"/>
        <n x="24"/>
        <n x="27"/>
      </t>
    </mdx>
    <mdx n="0" f="v">
      <t c="9" fi="0">
        <n x="17"/>
        <n x="18" s="1"/>
        <n x="19" s="1"/>
        <n x="20" s="1"/>
        <n x="58"/>
        <n x="22"/>
        <n x="48"/>
        <n x="44"/>
        <n x="27"/>
      </t>
    </mdx>
    <mdx n="0" f="v">
      <t c="9" fi="0">
        <n x="17"/>
        <n x="18" s="1"/>
        <n x="19" s="1"/>
        <n x="20" s="1"/>
        <n x="58"/>
        <n x="22"/>
        <n x="48"/>
        <n x="26"/>
        <n x="27"/>
      </t>
    </mdx>
    <mdx n="0" f="v">
      <t c="9" fi="0">
        <n x="17"/>
        <n x="18" s="1"/>
        <n x="19" s="1"/>
        <n x="20" s="1"/>
        <n x="58"/>
        <n x="22"/>
        <n x="49"/>
        <n x="24"/>
        <n x="27"/>
      </t>
    </mdx>
    <mdx n="0" f="v">
      <t c="9" fi="0">
        <n x="17"/>
        <n x="18" s="1"/>
        <n x="19" s="1"/>
        <n x="20" s="1"/>
        <n x="58"/>
        <n x="22"/>
        <n x="49"/>
        <n x="44"/>
        <n x="27"/>
      </t>
    </mdx>
    <mdx n="0" f="v">
      <t c="9" fi="0">
        <n x="17"/>
        <n x="18" s="1"/>
        <n x="19" s="1"/>
        <n x="20" s="1"/>
        <n x="58"/>
        <n x="22"/>
        <n x="49"/>
        <n x="26"/>
        <n x="27"/>
      </t>
    </mdx>
    <mdx n="0" f="v">
      <t c="9" fi="0">
        <n x="17"/>
        <n x="18" s="1"/>
        <n x="19" s="1"/>
        <n x="20" s="1"/>
        <n x="58"/>
        <n x="22"/>
        <n x="23"/>
        <n x="24"/>
        <n x="28"/>
      </t>
    </mdx>
    <mdx n="0" f="v">
      <t c="9" fi="0">
        <n x="17"/>
        <n x="18" s="1"/>
        <n x="19" s="1"/>
        <n x="20" s="1"/>
        <n x="58"/>
        <n x="22"/>
        <n x="23"/>
        <n x="26"/>
        <n x="28"/>
      </t>
    </mdx>
    <mdx n="0" f="v">
      <t c="9" fi="0">
        <n x="17"/>
        <n x="18" s="1"/>
        <n x="19" s="1"/>
        <n x="20" s="1"/>
        <n x="58"/>
        <n x="22"/>
        <n x="43"/>
        <n x="24"/>
        <n x="28"/>
      </t>
    </mdx>
    <mdx n="0" f="v">
      <t c="9" fi="0">
        <n x="17"/>
        <n x="18" s="1"/>
        <n x="19" s="1"/>
        <n x="20" s="1"/>
        <n x="58"/>
        <n x="22"/>
        <n x="43"/>
        <n x="44"/>
        <n x="28"/>
      </t>
    </mdx>
    <mdx n="0" f="v">
      <t c="9" fi="0">
        <n x="17"/>
        <n x="18" s="1"/>
        <n x="19" s="1"/>
        <n x="20" s="1"/>
        <n x="58"/>
        <n x="22"/>
        <n x="43"/>
        <n x="26"/>
        <n x="28"/>
      </t>
    </mdx>
    <mdx n="0" f="v">
      <t c="9" fi="0">
        <n x="17"/>
        <n x="18" s="1"/>
        <n x="19" s="1"/>
        <n x="20" s="1"/>
        <n x="58"/>
        <n x="22"/>
        <n x="45"/>
        <n x="24"/>
        <n x="28"/>
      </t>
    </mdx>
    <mdx n="0" f="v">
      <t c="9" fi="0">
        <n x="17"/>
        <n x="18" s="1"/>
        <n x="19" s="1"/>
        <n x="20" s="1"/>
        <n x="58"/>
        <n x="22"/>
        <n x="45"/>
        <n x="46"/>
        <n x="28"/>
      </t>
    </mdx>
    <mdx n="0" f="v">
      <t c="9" fi="0">
        <n x="17"/>
        <n x="18" s="1"/>
        <n x="19" s="1"/>
        <n x="20" s="1"/>
        <n x="58"/>
        <n x="22"/>
        <n x="45"/>
        <n x="26"/>
        <n x="28"/>
      </t>
    </mdx>
    <mdx n="0" f="v">
      <t c="9" fi="0">
        <n x="17"/>
        <n x="18" s="1"/>
        <n x="19" s="1"/>
        <n x="20" s="1"/>
        <n x="58"/>
        <n x="22"/>
        <n x="47"/>
        <n x="24"/>
        <n x="28"/>
      </t>
    </mdx>
    <mdx n="0" f="v">
      <t c="9" fi="0">
        <n x="17"/>
        <n x="18" s="1"/>
        <n x="19" s="1"/>
        <n x="20" s="1"/>
        <n x="58"/>
        <n x="22"/>
        <n x="47"/>
        <n x="46"/>
        <n x="28"/>
      </t>
    </mdx>
    <mdx n="0" f="v">
      <t c="9" fi="0">
        <n x="17"/>
        <n x="18" s="1"/>
        <n x="19" s="1"/>
        <n x="20" s="1"/>
        <n x="58"/>
        <n x="22"/>
        <n x="47"/>
        <n x="26"/>
        <n x="28"/>
      </t>
    </mdx>
    <mdx n="0" f="v">
      <t c="9" fi="0">
        <n x="17"/>
        <n x="18" s="1"/>
        <n x="19" s="1"/>
        <n x="20" s="1"/>
        <n x="58"/>
        <n x="22"/>
        <n x="48"/>
        <n x="24"/>
        <n x="28"/>
      </t>
    </mdx>
    <mdx n="0" f="v">
      <t c="9" fi="0">
        <n x="17"/>
        <n x="18" s="1"/>
        <n x="19" s="1"/>
        <n x="20" s="1"/>
        <n x="58"/>
        <n x="22"/>
        <n x="48"/>
        <n x="44"/>
        <n x="28"/>
      </t>
    </mdx>
    <mdx n="0" f="v">
      <t c="9" fi="0">
        <n x="17"/>
        <n x="18" s="1"/>
        <n x="19" s="1"/>
        <n x="20" s="1"/>
        <n x="58"/>
        <n x="22"/>
        <n x="48"/>
        <n x="26"/>
        <n x="28"/>
      </t>
    </mdx>
    <mdx n="0" f="v">
      <t c="9" fi="0">
        <n x="17"/>
        <n x="18" s="1"/>
        <n x="19" s="1"/>
        <n x="20" s="1"/>
        <n x="58"/>
        <n x="22"/>
        <n x="49"/>
        <n x="24"/>
        <n x="28"/>
      </t>
    </mdx>
    <mdx n="0" f="v">
      <t c="9" fi="0">
        <n x="17"/>
        <n x="18" s="1"/>
        <n x="19" s="1"/>
        <n x="20" s="1"/>
        <n x="58"/>
        <n x="22"/>
        <n x="49"/>
        <n x="44"/>
        <n x="28"/>
      </t>
    </mdx>
    <mdx n="0" f="v">
      <t c="9" fi="0">
        <n x="17"/>
        <n x="18" s="1"/>
        <n x="19" s="1"/>
        <n x="20" s="1"/>
        <n x="58"/>
        <n x="22"/>
        <n x="49"/>
        <n x="26"/>
        <n x="28"/>
      </t>
    </mdx>
    <mdx n="0" f="v">
      <t c="9" fi="0">
        <n x="17"/>
        <n x="18" s="1"/>
        <n x="19" s="1"/>
        <n x="20" s="1"/>
        <n x="58"/>
        <n x="22"/>
        <n x="23"/>
        <n x="24"/>
        <n x="29"/>
      </t>
    </mdx>
    <mdx n="0" f="v">
      <t c="9" fi="0">
        <n x="17"/>
        <n x="18" s="1"/>
        <n x="19" s="1"/>
        <n x="20" s="1"/>
        <n x="58"/>
        <n x="22"/>
        <n x="23"/>
        <n x="26"/>
        <n x="29"/>
      </t>
    </mdx>
    <mdx n="0" f="v">
      <t c="9" fi="0">
        <n x="17"/>
        <n x="18" s="1"/>
        <n x="19" s="1"/>
        <n x="20" s="1"/>
        <n x="58"/>
        <n x="22"/>
        <n x="43"/>
        <n x="24"/>
        <n x="29"/>
      </t>
    </mdx>
    <mdx n="0" f="v">
      <t c="9" fi="0">
        <n x="17"/>
        <n x="18" s="1"/>
        <n x="19" s="1"/>
        <n x="20" s="1"/>
        <n x="58"/>
        <n x="22"/>
        <n x="43"/>
        <n x="44"/>
        <n x="29"/>
      </t>
    </mdx>
    <mdx n="0" f="v">
      <t c="9" fi="0">
        <n x="17"/>
        <n x="18" s="1"/>
        <n x="19" s="1"/>
        <n x="20" s="1"/>
        <n x="58"/>
        <n x="22"/>
        <n x="43"/>
        <n x="26"/>
        <n x="29"/>
      </t>
    </mdx>
    <mdx n="0" f="v">
      <t c="9" fi="0">
        <n x="17"/>
        <n x="18" s="1"/>
        <n x="19" s="1"/>
        <n x="20" s="1"/>
        <n x="58"/>
        <n x="22"/>
        <n x="45"/>
        <n x="24"/>
        <n x="29"/>
      </t>
    </mdx>
    <mdx n="0" f="v">
      <t c="9" fi="0">
        <n x="17"/>
        <n x="18" s="1"/>
        <n x="19" s="1"/>
        <n x="20" s="1"/>
        <n x="58"/>
        <n x="22"/>
        <n x="45"/>
        <n x="46"/>
        <n x="29"/>
      </t>
    </mdx>
    <mdx n="0" f="v">
      <t c="9" fi="0">
        <n x="17"/>
        <n x="18" s="1"/>
        <n x="19" s="1"/>
        <n x="20" s="1"/>
        <n x="58"/>
        <n x="22"/>
        <n x="45"/>
        <n x="26"/>
        <n x="29"/>
      </t>
    </mdx>
    <mdx n="0" f="v">
      <t c="9" fi="0">
        <n x="17"/>
        <n x="18" s="1"/>
        <n x="19" s="1"/>
        <n x="20" s="1"/>
        <n x="58"/>
        <n x="22"/>
        <n x="47"/>
        <n x="24"/>
        <n x="29"/>
      </t>
    </mdx>
    <mdx n="0" f="v">
      <t c="9" fi="0">
        <n x="17"/>
        <n x="18" s="1"/>
        <n x="19" s="1"/>
        <n x="20" s="1"/>
        <n x="58"/>
        <n x="22"/>
        <n x="47"/>
        <n x="46"/>
        <n x="29"/>
      </t>
    </mdx>
    <mdx n="0" f="v">
      <t c="9" fi="0">
        <n x="17"/>
        <n x="18" s="1"/>
        <n x="19" s="1"/>
        <n x="20" s="1"/>
        <n x="58"/>
        <n x="22"/>
        <n x="47"/>
        <n x="26"/>
        <n x="29"/>
      </t>
    </mdx>
    <mdx n="0" f="v">
      <t c="9" fi="0">
        <n x="17"/>
        <n x="18" s="1"/>
        <n x="19" s="1"/>
        <n x="20" s="1"/>
        <n x="58"/>
        <n x="22"/>
        <n x="48"/>
        <n x="24"/>
        <n x="29"/>
      </t>
    </mdx>
    <mdx n="0" f="v">
      <t c="9" fi="0">
        <n x="17"/>
        <n x="18" s="1"/>
        <n x="19" s="1"/>
        <n x="20" s="1"/>
        <n x="58"/>
        <n x="22"/>
        <n x="48"/>
        <n x="44"/>
        <n x="29"/>
      </t>
    </mdx>
    <mdx n="0" f="v">
      <t c="9" fi="0">
        <n x="17"/>
        <n x="18" s="1"/>
        <n x="19" s="1"/>
        <n x="20" s="1"/>
        <n x="58"/>
        <n x="22"/>
        <n x="48"/>
        <n x="26"/>
        <n x="29"/>
      </t>
    </mdx>
    <mdx n="0" f="v">
      <t c="9" fi="0">
        <n x="17"/>
        <n x="18" s="1"/>
        <n x="19" s="1"/>
        <n x="20" s="1"/>
        <n x="58"/>
        <n x="22"/>
        <n x="49"/>
        <n x="24"/>
        <n x="29"/>
      </t>
    </mdx>
    <mdx n="0" f="v">
      <t c="9" fi="0">
        <n x="17"/>
        <n x="18" s="1"/>
        <n x="19" s="1"/>
        <n x="20" s="1"/>
        <n x="58"/>
        <n x="22"/>
        <n x="49"/>
        <n x="44"/>
        <n x="29"/>
      </t>
    </mdx>
    <mdx n="0" f="v">
      <t c="9" fi="0">
        <n x="17"/>
        <n x="18" s="1"/>
        <n x="19" s="1"/>
        <n x="20" s="1"/>
        <n x="58"/>
        <n x="22"/>
        <n x="49"/>
        <n x="26"/>
        <n x="29"/>
      </t>
    </mdx>
    <mdx n="0" f="v">
      <t c="9" fi="0">
        <n x="17"/>
        <n x="18" s="1"/>
        <n x="19" s="1"/>
        <n x="20" s="1"/>
        <n x="58"/>
        <n x="22"/>
        <n x="23"/>
        <n x="24"/>
        <n x="31"/>
      </t>
    </mdx>
    <mdx n="0" f="v">
      <t c="9" fi="0">
        <n x="17"/>
        <n x="18" s="1"/>
        <n x="19" s="1"/>
        <n x="20" s="1"/>
        <n x="58"/>
        <n x="22"/>
        <n x="23"/>
        <n x="26"/>
        <n x="31"/>
      </t>
    </mdx>
    <mdx n="0" f="v">
      <t c="9" fi="0">
        <n x="17"/>
        <n x="18" s="1"/>
        <n x="19" s="1"/>
        <n x="20" s="1"/>
        <n x="58"/>
        <n x="22"/>
        <n x="43"/>
        <n x="24"/>
        <n x="31"/>
      </t>
    </mdx>
    <mdx n="0" f="v">
      <t c="9" fi="0">
        <n x="17"/>
        <n x="18" s="1"/>
        <n x="19" s="1"/>
        <n x="20" s="1"/>
        <n x="58"/>
        <n x="22"/>
        <n x="43"/>
        <n x="44"/>
        <n x="31"/>
      </t>
    </mdx>
    <mdx n="0" f="v">
      <t c="9" fi="0">
        <n x="17"/>
        <n x="18" s="1"/>
        <n x="19" s="1"/>
        <n x="20" s="1"/>
        <n x="58"/>
        <n x="22"/>
        <n x="43"/>
        <n x="26"/>
        <n x="31"/>
      </t>
    </mdx>
    <mdx n="0" f="v">
      <t c="9" fi="0">
        <n x="17"/>
        <n x="18" s="1"/>
        <n x="19" s="1"/>
        <n x="20" s="1"/>
        <n x="58"/>
        <n x="22"/>
        <n x="45"/>
        <n x="24"/>
        <n x="31"/>
      </t>
    </mdx>
    <mdx n="0" f="v">
      <t c="9" fi="0">
        <n x="17"/>
        <n x="18" s="1"/>
        <n x="19" s="1"/>
        <n x="20" s="1"/>
        <n x="58"/>
        <n x="22"/>
        <n x="45"/>
        <n x="46"/>
        <n x="31"/>
      </t>
    </mdx>
    <mdx n="0" f="v">
      <t c="9" fi="0">
        <n x="17"/>
        <n x="18" s="1"/>
        <n x="19" s="1"/>
        <n x="20" s="1"/>
        <n x="58"/>
        <n x="22"/>
        <n x="45"/>
        <n x="26"/>
        <n x="31"/>
      </t>
    </mdx>
    <mdx n="0" f="v">
      <t c="9" fi="0">
        <n x="17"/>
        <n x="18" s="1"/>
        <n x="19" s="1"/>
        <n x="20" s="1"/>
        <n x="58"/>
        <n x="22"/>
        <n x="47"/>
        <n x="24"/>
        <n x="31"/>
      </t>
    </mdx>
    <mdx n="0" f="v">
      <t c="9" fi="0">
        <n x="17"/>
        <n x="18" s="1"/>
        <n x="19" s="1"/>
        <n x="20" s="1"/>
        <n x="58"/>
        <n x="22"/>
        <n x="47"/>
        <n x="46"/>
        <n x="31"/>
      </t>
    </mdx>
    <mdx n="0" f="v">
      <t c="9" fi="0">
        <n x="17"/>
        <n x="18" s="1"/>
        <n x="19" s="1"/>
        <n x="20" s="1"/>
        <n x="58"/>
        <n x="22"/>
        <n x="47"/>
        <n x="26"/>
        <n x="31"/>
      </t>
    </mdx>
    <mdx n="0" f="v">
      <t c="9" fi="0">
        <n x="17"/>
        <n x="18" s="1"/>
        <n x="19" s="1"/>
        <n x="20" s="1"/>
        <n x="58"/>
        <n x="22"/>
        <n x="48"/>
        <n x="24"/>
        <n x="31"/>
      </t>
    </mdx>
    <mdx n="0" f="v">
      <t c="9" fi="0">
        <n x="17"/>
        <n x="18" s="1"/>
        <n x="19" s="1"/>
        <n x="20" s="1"/>
        <n x="58"/>
        <n x="22"/>
        <n x="48"/>
        <n x="44"/>
        <n x="31"/>
      </t>
    </mdx>
    <mdx n="0" f="v">
      <t c="9" fi="0">
        <n x="17"/>
        <n x="18" s="1"/>
        <n x="19" s="1"/>
        <n x="20" s="1"/>
        <n x="58"/>
        <n x="22"/>
        <n x="48"/>
        <n x="26"/>
        <n x="31"/>
      </t>
    </mdx>
    <mdx n="0" f="v">
      <t c="9" fi="0">
        <n x="17"/>
        <n x="18" s="1"/>
        <n x="19" s="1"/>
        <n x="20" s="1"/>
        <n x="58"/>
        <n x="22"/>
        <n x="49"/>
        <n x="24"/>
        <n x="31"/>
      </t>
    </mdx>
    <mdx n="0" f="v">
      <t c="9" fi="0">
        <n x="17"/>
        <n x="18" s="1"/>
        <n x="19" s="1"/>
        <n x="20" s="1"/>
        <n x="58"/>
        <n x="22"/>
        <n x="49"/>
        <n x="44"/>
        <n x="31"/>
      </t>
    </mdx>
    <mdx n="0" f="v">
      <t c="9" fi="0">
        <n x="17"/>
        <n x="18" s="1"/>
        <n x="19" s="1"/>
        <n x="20" s="1"/>
        <n x="58"/>
        <n x="22"/>
        <n x="49"/>
        <n x="26"/>
        <n x="31"/>
      </t>
    </mdx>
    <mdx n="0" f="v">
      <t c="9" fi="0">
        <n x="17"/>
        <n x="18" s="1"/>
        <n x="19" s="1"/>
        <n x="20" s="1"/>
        <n x="58"/>
        <n x="22"/>
        <n x="23"/>
        <n x="24"/>
        <n x="32"/>
      </t>
    </mdx>
    <mdx n="0" f="v">
      <t c="9" fi="0">
        <n x="17"/>
        <n x="18" s="1"/>
        <n x="19" s="1"/>
        <n x="20" s="1"/>
        <n x="58"/>
        <n x="22"/>
        <n x="23"/>
        <n x="26"/>
        <n x="32"/>
      </t>
    </mdx>
    <mdx n="0" f="v">
      <t c="9" fi="0">
        <n x="17"/>
        <n x="18" s="1"/>
        <n x="19" s="1"/>
        <n x="20" s="1"/>
        <n x="58"/>
        <n x="22"/>
        <n x="43"/>
        <n x="24"/>
        <n x="32"/>
      </t>
    </mdx>
    <mdx n="0" f="v">
      <t c="9" fi="0">
        <n x="17"/>
        <n x="18" s="1"/>
        <n x="19" s="1"/>
        <n x="20" s="1"/>
        <n x="58"/>
        <n x="22"/>
        <n x="43"/>
        <n x="44"/>
        <n x="32"/>
      </t>
    </mdx>
    <mdx n="0" f="v">
      <t c="9" fi="0">
        <n x="17"/>
        <n x="18" s="1"/>
        <n x="19" s="1"/>
        <n x="20" s="1"/>
        <n x="58"/>
        <n x="22"/>
        <n x="43"/>
        <n x="26"/>
        <n x="32"/>
      </t>
    </mdx>
    <mdx n="0" f="v">
      <t c="9" fi="0">
        <n x="17"/>
        <n x="18" s="1"/>
        <n x="19" s="1"/>
        <n x="20" s="1"/>
        <n x="58"/>
        <n x="22"/>
        <n x="45"/>
        <n x="24"/>
        <n x="32"/>
      </t>
    </mdx>
    <mdx n="0" f="v">
      <t c="9" fi="0">
        <n x="17"/>
        <n x="18" s="1"/>
        <n x="19" s="1"/>
        <n x="20" s="1"/>
        <n x="58"/>
        <n x="22"/>
        <n x="45"/>
        <n x="46"/>
        <n x="32"/>
      </t>
    </mdx>
    <mdx n="0" f="v">
      <t c="9" fi="0">
        <n x="17"/>
        <n x="18" s="1"/>
        <n x="19" s="1"/>
        <n x="20" s="1"/>
        <n x="58"/>
        <n x="22"/>
        <n x="45"/>
        <n x="26"/>
        <n x="32"/>
      </t>
    </mdx>
    <mdx n="0" f="v">
      <t c="9" fi="0">
        <n x="17"/>
        <n x="18" s="1"/>
        <n x="19" s="1"/>
        <n x="20" s="1"/>
        <n x="58"/>
        <n x="22"/>
        <n x="47"/>
        <n x="24"/>
        <n x="32"/>
      </t>
    </mdx>
    <mdx n="0" f="v">
      <t c="9" fi="0">
        <n x="17"/>
        <n x="18" s="1"/>
        <n x="19" s="1"/>
        <n x="20" s="1"/>
        <n x="58"/>
        <n x="22"/>
        <n x="47"/>
        <n x="46"/>
        <n x="32"/>
      </t>
    </mdx>
    <mdx n="0" f="v">
      <t c="9" fi="0">
        <n x="17"/>
        <n x="18" s="1"/>
        <n x="19" s="1"/>
        <n x="20" s="1"/>
        <n x="58"/>
        <n x="22"/>
        <n x="47"/>
        <n x="26"/>
        <n x="32"/>
      </t>
    </mdx>
    <mdx n="0" f="v">
      <t c="9" fi="0">
        <n x="17"/>
        <n x="18" s="1"/>
        <n x="19" s="1"/>
        <n x="20" s="1"/>
        <n x="58"/>
        <n x="22"/>
        <n x="48"/>
        <n x="24"/>
        <n x="32"/>
      </t>
    </mdx>
    <mdx n="0" f="v">
      <t c="9" fi="0">
        <n x="17"/>
        <n x="18" s="1"/>
        <n x="19" s="1"/>
        <n x="20" s="1"/>
        <n x="58"/>
        <n x="22"/>
        <n x="48"/>
        <n x="44"/>
        <n x="32"/>
      </t>
    </mdx>
    <mdx n="0" f="v">
      <t c="9" fi="0">
        <n x="17"/>
        <n x="18" s="1"/>
        <n x="19" s="1"/>
        <n x="20" s="1"/>
        <n x="58"/>
        <n x="22"/>
        <n x="48"/>
        <n x="26"/>
        <n x="32"/>
      </t>
    </mdx>
    <mdx n="0" f="v">
      <t c="9" fi="0">
        <n x="17"/>
        <n x="18" s="1"/>
        <n x="19" s="1"/>
        <n x="20" s="1"/>
        <n x="58"/>
        <n x="22"/>
        <n x="49"/>
        <n x="24"/>
        <n x="32"/>
      </t>
    </mdx>
    <mdx n="0" f="v">
      <t c="9" fi="0">
        <n x="17"/>
        <n x="18" s="1"/>
        <n x="19" s="1"/>
        <n x="20" s="1"/>
        <n x="58"/>
        <n x="22"/>
        <n x="49"/>
        <n x="44"/>
        <n x="32"/>
      </t>
    </mdx>
    <mdx n="0" f="v">
      <t c="9" fi="0">
        <n x="17"/>
        <n x="18" s="1"/>
        <n x="19" s="1"/>
        <n x="20" s="1"/>
        <n x="58"/>
        <n x="22"/>
        <n x="49"/>
        <n x="26"/>
        <n x="32"/>
      </t>
    </mdx>
    <mdx n="0" f="v">
      <t c="9" fi="0">
        <n x="17"/>
        <n x="18" s="1"/>
        <n x="19" s="1"/>
        <n x="20" s="1"/>
        <n x="58"/>
        <n x="22"/>
        <n x="23"/>
        <n x="24"/>
        <n x="33"/>
      </t>
    </mdx>
    <mdx n="0" f="v">
      <t c="9" fi="0">
        <n x="17"/>
        <n x="18" s="1"/>
        <n x="19" s="1"/>
        <n x="20" s="1"/>
        <n x="58"/>
        <n x="22"/>
        <n x="23"/>
        <n x="26"/>
        <n x="33"/>
      </t>
    </mdx>
    <mdx n="0" f="v">
      <t c="9" fi="0">
        <n x="17"/>
        <n x="18" s="1"/>
        <n x="19" s="1"/>
        <n x="20" s="1"/>
        <n x="58"/>
        <n x="22"/>
        <n x="43"/>
        <n x="24"/>
        <n x="33"/>
      </t>
    </mdx>
    <mdx n="0" f="v">
      <t c="9" fi="0">
        <n x="17"/>
        <n x="18" s="1"/>
        <n x="19" s="1"/>
        <n x="20" s="1"/>
        <n x="58"/>
        <n x="22"/>
        <n x="43"/>
        <n x="44"/>
        <n x="33"/>
      </t>
    </mdx>
    <mdx n="0" f="v">
      <t c="9" fi="0">
        <n x="17"/>
        <n x="18" s="1"/>
        <n x="19" s="1"/>
        <n x="20" s="1"/>
        <n x="58"/>
        <n x="22"/>
        <n x="43"/>
        <n x="26"/>
        <n x="33"/>
      </t>
    </mdx>
    <mdx n="0" f="v">
      <t c="9" fi="0">
        <n x="17"/>
        <n x="18" s="1"/>
        <n x="19" s="1"/>
        <n x="20" s="1"/>
        <n x="58"/>
        <n x="22"/>
        <n x="45"/>
        <n x="24"/>
        <n x="33"/>
      </t>
    </mdx>
    <mdx n="0" f="v">
      <t c="9" fi="0">
        <n x="17"/>
        <n x="18" s="1"/>
        <n x="19" s="1"/>
        <n x="20" s="1"/>
        <n x="58"/>
        <n x="22"/>
        <n x="45"/>
        <n x="46"/>
        <n x="33"/>
      </t>
    </mdx>
    <mdx n="0" f="v">
      <t c="9" fi="0">
        <n x="17"/>
        <n x="18" s="1"/>
        <n x="19" s="1"/>
        <n x="20" s="1"/>
        <n x="58"/>
        <n x="22"/>
        <n x="45"/>
        <n x="26"/>
        <n x="33"/>
      </t>
    </mdx>
    <mdx n="0" f="v">
      <t c="9" fi="0">
        <n x="17"/>
        <n x="18" s="1"/>
        <n x="19" s="1"/>
        <n x="20" s="1"/>
        <n x="58"/>
        <n x="22"/>
        <n x="47"/>
        <n x="24"/>
        <n x="33"/>
      </t>
    </mdx>
    <mdx n="0" f="v">
      <t c="9" fi="0">
        <n x="17"/>
        <n x="18" s="1"/>
        <n x="19" s="1"/>
        <n x="20" s="1"/>
        <n x="58"/>
        <n x="22"/>
        <n x="47"/>
        <n x="46"/>
        <n x="33"/>
      </t>
    </mdx>
    <mdx n="0" f="v">
      <t c="9" fi="0">
        <n x="17"/>
        <n x="18" s="1"/>
        <n x="19" s="1"/>
        <n x="20" s="1"/>
        <n x="58"/>
        <n x="22"/>
        <n x="47"/>
        <n x="26"/>
        <n x="33"/>
      </t>
    </mdx>
    <mdx n="0" f="v">
      <t c="9" fi="0">
        <n x="17"/>
        <n x="18" s="1"/>
        <n x="19" s="1"/>
        <n x="20" s="1"/>
        <n x="58"/>
        <n x="22"/>
        <n x="48"/>
        <n x="24"/>
        <n x="33"/>
      </t>
    </mdx>
    <mdx n="0" f="v">
      <t c="9" fi="0">
        <n x="17"/>
        <n x="18" s="1"/>
        <n x="19" s="1"/>
        <n x="20" s="1"/>
        <n x="58"/>
        <n x="22"/>
        <n x="48"/>
        <n x="44"/>
        <n x="33"/>
      </t>
    </mdx>
    <mdx n="0" f="v">
      <t c="9" fi="0">
        <n x="17"/>
        <n x="18" s="1"/>
        <n x="19" s="1"/>
        <n x="20" s="1"/>
        <n x="58"/>
        <n x="22"/>
        <n x="48"/>
        <n x="26"/>
        <n x="33"/>
      </t>
    </mdx>
    <mdx n="0" f="v">
      <t c="9" fi="0">
        <n x="17"/>
        <n x="18" s="1"/>
        <n x="19" s="1"/>
        <n x="20" s="1"/>
        <n x="58"/>
        <n x="22"/>
        <n x="49"/>
        <n x="24"/>
        <n x="33"/>
      </t>
    </mdx>
    <mdx n="0" f="v">
      <t c="9" fi="0">
        <n x="17"/>
        <n x="18" s="1"/>
        <n x="19" s="1"/>
        <n x="20" s="1"/>
        <n x="58"/>
        <n x="22"/>
        <n x="49"/>
        <n x="44"/>
        <n x="33"/>
      </t>
    </mdx>
    <mdx n="0" f="v">
      <t c="9" fi="0">
        <n x="17"/>
        <n x="18" s="1"/>
        <n x="19" s="1"/>
        <n x="20" s="1"/>
        <n x="58"/>
        <n x="22"/>
        <n x="49"/>
        <n x="26"/>
        <n x="33"/>
      </t>
    </mdx>
    <mdx n="0" f="v">
      <t c="9" fi="0">
        <n x="17"/>
        <n x="18" s="1"/>
        <n x="19" s="1"/>
        <n x="20" s="1"/>
        <n x="58"/>
        <n x="22"/>
        <n x="23"/>
        <n x="24"/>
        <n x="34"/>
      </t>
    </mdx>
    <mdx n="0" f="v">
      <t c="9" fi="0">
        <n x="17"/>
        <n x="18" s="1"/>
        <n x="19" s="1"/>
        <n x="20" s="1"/>
        <n x="58"/>
        <n x="22"/>
        <n x="23"/>
        <n x="26"/>
        <n x="34"/>
      </t>
    </mdx>
    <mdx n="0" f="v">
      <t c="9" fi="0">
        <n x="17"/>
        <n x="18" s="1"/>
        <n x="19" s="1"/>
        <n x="20" s="1"/>
        <n x="58"/>
        <n x="22"/>
        <n x="43"/>
        <n x="24"/>
        <n x="34"/>
      </t>
    </mdx>
    <mdx n="0" f="v">
      <t c="9" fi="0">
        <n x="17"/>
        <n x="18" s="1"/>
        <n x="19" s="1"/>
        <n x="20" s="1"/>
        <n x="58"/>
        <n x="22"/>
        <n x="43"/>
        <n x="44"/>
        <n x="34"/>
      </t>
    </mdx>
    <mdx n="0" f="v">
      <t c="9" fi="0">
        <n x="17"/>
        <n x="18" s="1"/>
        <n x="19" s="1"/>
        <n x="20" s="1"/>
        <n x="58"/>
        <n x="22"/>
        <n x="43"/>
        <n x="26"/>
        <n x="34"/>
      </t>
    </mdx>
    <mdx n="0" f="v">
      <t c="9" fi="0">
        <n x="17"/>
        <n x="18" s="1"/>
        <n x="19" s="1"/>
        <n x="20" s="1"/>
        <n x="58"/>
        <n x="22"/>
        <n x="45"/>
        <n x="24"/>
        <n x="34"/>
      </t>
    </mdx>
    <mdx n="0" f="v">
      <t c="9" fi="0">
        <n x="17"/>
        <n x="18" s="1"/>
        <n x="19" s="1"/>
        <n x="20" s="1"/>
        <n x="58"/>
        <n x="22"/>
        <n x="45"/>
        <n x="46"/>
        <n x="34"/>
      </t>
    </mdx>
    <mdx n="0" f="v">
      <t c="9" fi="0">
        <n x="17"/>
        <n x="18" s="1"/>
        <n x="19" s="1"/>
        <n x="20" s="1"/>
        <n x="58"/>
        <n x="22"/>
        <n x="45"/>
        <n x="26"/>
        <n x="34"/>
      </t>
    </mdx>
    <mdx n="0" f="v">
      <t c="9" fi="0">
        <n x="17"/>
        <n x="18" s="1"/>
        <n x="19" s="1"/>
        <n x="20" s="1"/>
        <n x="58"/>
        <n x="22"/>
        <n x="47"/>
        <n x="24"/>
        <n x="34"/>
      </t>
    </mdx>
    <mdx n="0" f="v">
      <t c="9" fi="0">
        <n x="17"/>
        <n x="18" s="1"/>
        <n x="19" s="1"/>
        <n x="20" s="1"/>
        <n x="58"/>
        <n x="22"/>
        <n x="47"/>
        <n x="46"/>
        <n x="34"/>
      </t>
    </mdx>
    <mdx n="0" f="v">
      <t c="9" fi="0">
        <n x="17"/>
        <n x="18" s="1"/>
        <n x="19" s="1"/>
        <n x="20" s="1"/>
        <n x="58"/>
        <n x="22"/>
        <n x="47"/>
        <n x="26"/>
        <n x="34"/>
      </t>
    </mdx>
    <mdx n="0" f="v">
      <t c="9" fi="0">
        <n x="17"/>
        <n x="18" s="1"/>
        <n x="19" s="1"/>
        <n x="20" s="1"/>
        <n x="58"/>
        <n x="22"/>
        <n x="48"/>
        <n x="24"/>
        <n x="34"/>
      </t>
    </mdx>
    <mdx n="0" f="v">
      <t c="9" fi="0">
        <n x="17"/>
        <n x="18" s="1"/>
        <n x="19" s="1"/>
        <n x="20" s="1"/>
        <n x="58"/>
        <n x="22"/>
        <n x="48"/>
        <n x="44"/>
        <n x="34"/>
      </t>
    </mdx>
    <mdx n="0" f="v">
      <t c="9" fi="0">
        <n x="17"/>
        <n x="18" s="1"/>
        <n x="19" s="1"/>
        <n x="20" s="1"/>
        <n x="58"/>
        <n x="22"/>
        <n x="48"/>
        <n x="26"/>
        <n x="34"/>
      </t>
    </mdx>
    <mdx n="0" f="v">
      <t c="9" fi="0">
        <n x="17"/>
        <n x="18" s="1"/>
        <n x="19" s="1"/>
        <n x="20" s="1"/>
        <n x="58"/>
        <n x="22"/>
        <n x="49"/>
        <n x="24"/>
        <n x="34"/>
      </t>
    </mdx>
    <mdx n="0" f="v">
      <t c="9" fi="0">
        <n x="17"/>
        <n x="18" s="1"/>
        <n x="19" s="1"/>
        <n x="20" s="1"/>
        <n x="58"/>
        <n x="22"/>
        <n x="49"/>
        <n x="44"/>
        <n x="34"/>
      </t>
    </mdx>
    <mdx n="0" f="v">
      <t c="9" fi="0">
        <n x="17"/>
        <n x="18" s="1"/>
        <n x="19" s="1"/>
        <n x="20" s="1"/>
        <n x="58"/>
        <n x="22"/>
        <n x="49"/>
        <n x="26"/>
        <n x="34"/>
      </t>
    </mdx>
    <mdx n="0" f="v">
      <t c="9" fi="0">
        <n x="17"/>
        <n x="18" s="1"/>
        <n x="19" s="1"/>
        <n x="20" s="1"/>
        <n x="58"/>
        <n x="22"/>
        <n x="23"/>
        <n x="24"/>
        <n x="35"/>
      </t>
    </mdx>
    <mdx n="0" f="v">
      <t c="9" fi="0">
        <n x="17"/>
        <n x="18" s="1"/>
        <n x="19" s="1"/>
        <n x="20" s="1"/>
        <n x="58"/>
        <n x="22"/>
        <n x="23"/>
        <n x="26"/>
        <n x="35"/>
      </t>
    </mdx>
    <mdx n="0" f="v">
      <t c="9" fi="0">
        <n x="17"/>
        <n x="18" s="1"/>
        <n x="19" s="1"/>
        <n x="20" s="1"/>
        <n x="58"/>
        <n x="22"/>
        <n x="43"/>
        <n x="24"/>
        <n x="35"/>
      </t>
    </mdx>
    <mdx n="0" f="v">
      <t c="9" fi="0">
        <n x="17"/>
        <n x="18" s="1"/>
        <n x="19" s="1"/>
        <n x="20" s="1"/>
        <n x="58"/>
        <n x="22"/>
        <n x="43"/>
        <n x="44"/>
        <n x="35"/>
      </t>
    </mdx>
    <mdx n="0" f="v">
      <t c="9" fi="0">
        <n x="17"/>
        <n x="18" s="1"/>
        <n x="19" s="1"/>
        <n x="20" s="1"/>
        <n x="58"/>
        <n x="22"/>
        <n x="43"/>
        <n x="26"/>
        <n x="35"/>
      </t>
    </mdx>
    <mdx n="0" f="v">
      <t c="9" fi="0">
        <n x="17"/>
        <n x="18" s="1"/>
        <n x="19" s="1"/>
        <n x="20" s="1"/>
        <n x="58"/>
        <n x="22"/>
        <n x="45"/>
        <n x="24"/>
        <n x="35"/>
      </t>
    </mdx>
    <mdx n="0" f="v">
      <t c="9" fi="0">
        <n x="17"/>
        <n x="18" s="1"/>
        <n x="19" s="1"/>
        <n x="20" s="1"/>
        <n x="58"/>
        <n x="22"/>
        <n x="45"/>
        <n x="46"/>
        <n x="35"/>
      </t>
    </mdx>
    <mdx n="0" f="v">
      <t c="9" fi="0">
        <n x="17"/>
        <n x="18" s="1"/>
        <n x="19" s="1"/>
        <n x="20" s="1"/>
        <n x="58"/>
        <n x="22"/>
        <n x="45"/>
        <n x="26"/>
        <n x="35"/>
      </t>
    </mdx>
    <mdx n="0" f="v">
      <t c="9" fi="0">
        <n x="17"/>
        <n x="18" s="1"/>
        <n x="19" s="1"/>
        <n x="20" s="1"/>
        <n x="58"/>
        <n x="22"/>
        <n x="47"/>
        <n x="24"/>
        <n x="35"/>
      </t>
    </mdx>
    <mdx n="0" f="v">
      <t c="9" fi="0">
        <n x="17"/>
        <n x="18" s="1"/>
        <n x="19" s="1"/>
        <n x="20" s="1"/>
        <n x="58"/>
        <n x="22"/>
        <n x="47"/>
        <n x="46"/>
        <n x="35"/>
      </t>
    </mdx>
    <mdx n="0" f="v">
      <t c="9" fi="0">
        <n x="17"/>
        <n x="18" s="1"/>
        <n x="19" s="1"/>
        <n x="20" s="1"/>
        <n x="58"/>
        <n x="22"/>
        <n x="47"/>
        <n x="26"/>
        <n x="35"/>
      </t>
    </mdx>
    <mdx n="0" f="v">
      <t c="9" fi="0">
        <n x="17"/>
        <n x="18" s="1"/>
        <n x="19" s="1"/>
        <n x="20" s="1"/>
        <n x="58"/>
        <n x="22"/>
        <n x="48"/>
        <n x="24"/>
        <n x="35"/>
      </t>
    </mdx>
    <mdx n="0" f="v">
      <t c="9" fi="0">
        <n x="17"/>
        <n x="18" s="1"/>
        <n x="19" s="1"/>
        <n x="20" s="1"/>
        <n x="58"/>
        <n x="22"/>
        <n x="48"/>
        <n x="44"/>
        <n x="35"/>
      </t>
    </mdx>
    <mdx n="0" f="v">
      <t c="9" fi="0">
        <n x="17"/>
        <n x="18" s="1"/>
        <n x="19" s="1"/>
        <n x="20" s="1"/>
        <n x="58"/>
        <n x="22"/>
        <n x="48"/>
        <n x="26"/>
        <n x="35"/>
      </t>
    </mdx>
    <mdx n="0" f="v">
      <t c="9" fi="0">
        <n x="17"/>
        <n x="18" s="1"/>
        <n x="19" s="1"/>
        <n x="20" s="1"/>
        <n x="58"/>
        <n x="22"/>
        <n x="49"/>
        <n x="24"/>
        <n x="35"/>
      </t>
    </mdx>
    <mdx n="0" f="v">
      <t c="9" fi="0">
        <n x="17"/>
        <n x="18" s="1"/>
        <n x="19" s="1"/>
        <n x="20" s="1"/>
        <n x="58"/>
        <n x="22"/>
        <n x="49"/>
        <n x="44"/>
        <n x="35"/>
      </t>
    </mdx>
    <mdx n="0" f="v">
      <t c="9" fi="0">
        <n x="17"/>
        <n x="18" s="1"/>
        <n x="19" s="1"/>
        <n x="20" s="1"/>
        <n x="58"/>
        <n x="22"/>
        <n x="49"/>
        <n x="26"/>
        <n x="35"/>
      </t>
    </mdx>
    <mdx n="0" f="v">
      <t c="9" fi="0">
        <n x="17"/>
        <n x="18" s="1"/>
        <n x="19" s="1"/>
        <n x="20" s="1"/>
        <n x="58"/>
        <n x="22"/>
        <n x="23"/>
        <n x="24"/>
        <n x="36"/>
      </t>
    </mdx>
    <mdx n="0" f="v">
      <t c="9" fi="0">
        <n x="17"/>
        <n x="18" s="1"/>
        <n x="19" s="1"/>
        <n x="20" s="1"/>
        <n x="58"/>
        <n x="22"/>
        <n x="23"/>
        <n x="26"/>
        <n x="36"/>
      </t>
    </mdx>
    <mdx n="0" f="v">
      <t c="9" fi="0">
        <n x="17"/>
        <n x="18" s="1"/>
        <n x="19" s="1"/>
        <n x="20" s="1"/>
        <n x="58"/>
        <n x="22"/>
        <n x="43"/>
        <n x="24"/>
        <n x="36"/>
      </t>
    </mdx>
    <mdx n="0" f="v">
      <t c="9" fi="0">
        <n x="17"/>
        <n x="18" s="1"/>
        <n x="19" s="1"/>
        <n x="20" s="1"/>
        <n x="58"/>
        <n x="22"/>
        <n x="43"/>
        <n x="44"/>
        <n x="36"/>
      </t>
    </mdx>
    <mdx n="0" f="v">
      <t c="9" fi="0">
        <n x="17"/>
        <n x="18" s="1"/>
        <n x="19" s="1"/>
        <n x="20" s="1"/>
        <n x="58"/>
        <n x="22"/>
        <n x="43"/>
        <n x="26"/>
        <n x="36"/>
      </t>
    </mdx>
    <mdx n="0" f="v">
      <t c="9" fi="0">
        <n x="17"/>
        <n x="18" s="1"/>
        <n x="19" s="1"/>
        <n x="20" s="1"/>
        <n x="58"/>
        <n x="22"/>
        <n x="45"/>
        <n x="24"/>
        <n x="36"/>
      </t>
    </mdx>
    <mdx n="0" f="v">
      <t c="9" fi="0">
        <n x="17"/>
        <n x="18" s="1"/>
        <n x="19" s="1"/>
        <n x="20" s="1"/>
        <n x="58"/>
        <n x="22"/>
        <n x="45"/>
        <n x="46"/>
        <n x="36"/>
      </t>
    </mdx>
    <mdx n="0" f="v">
      <t c="9" fi="0">
        <n x="17"/>
        <n x="18" s="1"/>
        <n x="19" s="1"/>
        <n x="20" s="1"/>
        <n x="58"/>
        <n x="22"/>
        <n x="45"/>
        <n x="26"/>
        <n x="36"/>
      </t>
    </mdx>
    <mdx n="0" f="v">
      <t c="9" fi="0">
        <n x="17"/>
        <n x="18" s="1"/>
        <n x="19" s="1"/>
        <n x="20" s="1"/>
        <n x="58"/>
        <n x="22"/>
        <n x="47"/>
        <n x="24"/>
        <n x="36"/>
      </t>
    </mdx>
    <mdx n="0" f="v">
      <t c="9" fi="0">
        <n x="17"/>
        <n x="18" s="1"/>
        <n x="19" s="1"/>
        <n x="20" s="1"/>
        <n x="58"/>
        <n x="22"/>
        <n x="47"/>
        <n x="46"/>
        <n x="36"/>
      </t>
    </mdx>
    <mdx n="0" f="v">
      <t c="9" fi="0">
        <n x="17"/>
        <n x="18" s="1"/>
        <n x="19" s="1"/>
        <n x="20" s="1"/>
        <n x="58"/>
        <n x="22"/>
        <n x="47"/>
        <n x="26"/>
        <n x="36"/>
      </t>
    </mdx>
    <mdx n="0" f="v">
      <t c="9" fi="0">
        <n x="17"/>
        <n x="18" s="1"/>
        <n x="19" s="1"/>
        <n x="20" s="1"/>
        <n x="58"/>
        <n x="22"/>
        <n x="48"/>
        <n x="24"/>
        <n x="36"/>
      </t>
    </mdx>
    <mdx n="0" f="v">
      <t c="9" fi="0">
        <n x="17"/>
        <n x="18" s="1"/>
        <n x="19" s="1"/>
        <n x="20" s="1"/>
        <n x="58"/>
        <n x="22"/>
        <n x="48"/>
        <n x="44"/>
        <n x="36"/>
      </t>
    </mdx>
    <mdx n="0" f="v">
      <t c="9" fi="0">
        <n x="17"/>
        <n x="18" s="1"/>
        <n x="19" s="1"/>
        <n x="20" s="1"/>
        <n x="58"/>
        <n x="22"/>
        <n x="48"/>
        <n x="26"/>
        <n x="36"/>
      </t>
    </mdx>
    <mdx n="0" f="v">
      <t c="9" fi="0">
        <n x="17"/>
        <n x="18" s="1"/>
        <n x="19" s="1"/>
        <n x="20" s="1"/>
        <n x="58"/>
        <n x="22"/>
        <n x="49"/>
        <n x="24"/>
        <n x="36"/>
      </t>
    </mdx>
    <mdx n="0" f="v">
      <t c="9" fi="0">
        <n x="17"/>
        <n x="18" s="1"/>
        <n x="19" s="1"/>
        <n x="20" s="1"/>
        <n x="58"/>
        <n x="22"/>
        <n x="49"/>
        <n x="44"/>
        <n x="36"/>
      </t>
    </mdx>
    <mdx n="0" f="v">
      <t c="9" fi="0">
        <n x="17"/>
        <n x="18" s="1"/>
        <n x="19" s="1"/>
        <n x="20" s="1"/>
        <n x="58"/>
        <n x="22"/>
        <n x="49"/>
        <n x="26"/>
        <n x="36"/>
      </t>
    </mdx>
    <mdx n="0" f="v">
      <t c="9" fi="0">
        <n x="17"/>
        <n x="18" s="1"/>
        <n x="19" s="1"/>
        <n x="20" s="1"/>
        <n x="58"/>
        <n x="22"/>
        <n x="23"/>
        <n x="24"/>
        <n x="38"/>
      </t>
    </mdx>
    <mdx n="0" f="v">
      <t c="9" fi="0">
        <n x="17"/>
        <n x="18" s="1"/>
        <n x="19" s="1"/>
        <n x="20" s="1"/>
        <n x="58"/>
        <n x="22"/>
        <n x="23"/>
        <n x="26"/>
        <n x="38"/>
      </t>
    </mdx>
    <mdx n="0" f="v">
      <t c="9" fi="0">
        <n x="17"/>
        <n x="18" s="1"/>
        <n x="19" s="1"/>
        <n x="20" s="1"/>
        <n x="58"/>
        <n x="22"/>
        <n x="43"/>
        <n x="24"/>
        <n x="38"/>
      </t>
    </mdx>
    <mdx n="0" f="v">
      <t c="9" fi="0">
        <n x="17"/>
        <n x="18" s="1"/>
        <n x="19" s="1"/>
        <n x="20" s="1"/>
        <n x="58"/>
        <n x="22"/>
        <n x="43"/>
        <n x="44"/>
        <n x="38"/>
      </t>
    </mdx>
    <mdx n="0" f="v">
      <t c="9" fi="0">
        <n x="17"/>
        <n x="18" s="1"/>
        <n x="19" s="1"/>
        <n x="20" s="1"/>
        <n x="58"/>
        <n x="22"/>
        <n x="43"/>
        <n x="26"/>
        <n x="38"/>
      </t>
    </mdx>
    <mdx n="0" f="v">
      <t c="9" fi="0">
        <n x="17"/>
        <n x="18" s="1"/>
        <n x="19" s="1"/>
        <n x="20" s="1"/>
        <n x="58"/>
        <n x="22"/>
        <n x="45"/>
        <n x="24"/>
        <n x="38"/>
      </t>
    </mdx>
    <mdx n="0" f="v">
      <t c="9" fi="0">
        <n x="17"/>
        <n x="18" s="1"/>
        <n x="19" s="1"/>
        <n x="20" s="1"/>
        <n x="58"/>
        <n x="22"/>
        <n x="45"/>
        <n x="46"/>
        <n x="38"/>
      </t>
    </mdx>
    <mdx n="0" f="v">
      <t c="9" fi="0">
        <n x="17"/>
        <n x="18" s="1"/>
        <n x="19" s="1"/>
        <n x="20" s="1"/>
        <n x="58"/>
        <n x="22"/>
        <n x="45"/>
        <n x="26"/>
        <n x="38"/>
      </t>
    </mdx>
    <mdx n="0" f="v">
      <t c="9" fi="0">
        <n x="17"/>
        <n x="18" s="1"/>
        <n x="19" s="1"/>
        <n x="20" s="1"/>
        <n x="58"/>
        <n x="22"/>
        <n x="47"/>
        <n x="24"/>
        <n x="38"/>
      </t>
    </mdx>
    <mdx n="0" f="v">
      <t c="9" fi="0">
        <n x="17"/>
        <n x="18" s="1"/>
        <n x="19" s="1"/>
        <n x="20" s="1"/>
        <n x="58"/>
        <n x="22"/>
        <n x="47"/>
        <n x="46"/>
        <n x="38"/>
      </t>
    </mdx>
    <mdx n="0" f="v">
      <t c="9" fi="0">
        <n x="17"/>
        <n x="18" s="1"/>
        <n x="19" s="1"/>
        <n x="20" s="1"/>
        <n x="58"/>
        <n x="22"/>
        <n x="47"/>
        <n x="26"/>
        <n x="38"/>
      </t>
    </mdx>
    <mdx n="0" f="v">
      <t c="9" fi="0">
        <n x="17"/>
        <n x="18" s="1"/>
        <n x="19" s="1"/>
        <n x="20" s="1"/>
        <n x="58"/>
        <n x="22"/>
        <n x="48"/>
        <n x="24"/>
        <n x="38"/>
      </t>
    </mdx>
    <mdx n="0" f="v">
      <t c="9" fi="0">
        <n x="17"/>
        <n x="18" s="1"/>
        <n x="19" s="1"/>
        <n x="20" s="1"/>
        <n x="58"/>
        <n x="22"/>
        <n x="48"/>
        <n x="44"/>
        <n x="38"/>
      </t>
    </mdx>
    <mdx n="0" f="v">
      <t c="9" fi="0">
        <n x="17"/>
        <n x="18" s="1"/>
        <n x="19" s="1"/>
        <n x="20" s="1"/>
        <n x="58"/>
        <n x="22"/>
        <n x="48"/>
        <n x="26"/>
        <n x="38"/>
      </t>
    </mdx>
    <mdx n="0" f="v">
      <t c="9" fi="0">
        <n x="17"/>
        <n x="18" s="1"/>
        <n x="19" s="1"/>
        <n x="20" s="1"/>
        <n x="58"/>
        <n x="22"/>
        <n x="49"/>
        <n x="24"/>
        <n x="38"/>
      </t>
    </mdx>
    <mdx n="0" f="v">
      <t c="9" fi="0">
        <n x="17"/>
        <n x="18" s="1"/>
        <n x="19" s="1"/>
        <n x="20" s="1"/>
        <n x="58"/>
        <n x="22"/>
        <n x="49"/>
        <n x="44"/>
        <n x="38"/>
      </t>
    </mdx>
    <mdx n="0" f="v">
      <t c="9" fi="0">
        <n x="17"/>
        <n x="18" s="1"/>
        <n x="19" s="1"/>
        <n x="20" s="1"/>
        <n x="58"/>
        <n x="22"/>
        <n x="49"/>
        <n x="26"/>
        <n x="38"/>
      </t>
    </mdx>
    <mdx n="0" f="v">
      <t c="9" fi="0">
        <n x="17"/>
        <n x="18" s="1"/>
        <n x="19" s="1"/>
        <n x="20" s="1"/>
        <n x="58"/>
        <n x="22"/>
        <n x="23"/>
        <n x="24"/>
        <n x="39"/>
      </t>
    </mdx>
    <mdx n="0" f="v">
      <t c="9" fi="0">
        <n x="17"/>
        <n x="18" s="1"/>
        <n x="19" s="1"/>
        <n x="20" s="1"/>
        <n x="58"/>
        <n x="22"/>
        <n x="23"/>
        <n x="26"/>
        <n x="39"/>
      </t>
    </mdx>
    <mdx n="0" f="v">
      <t c="9" fi="0">
        <n x="17"/>
        <n x="18" s="1"/>
        <n x="19" s="1"/>
        <n x="20" s="1"/>
        <n x="58"/>
        <n x="22"/>
        <n x="43"/>
        <n x="24"/>
        <n x="39"/>
      </t>
    </mdx>
    <mdx n="0" f="v">
      <t c="9" fi="0">
        <n x="17"/>
        <n x="18" s="1"/>
        <n x="19" s="1"/>
        <n x="20" s="1"/>
        <n x="58"/>
        <n x="22"/>
        <n x="43"/>
        <n x="44"/>
        <n x="39"/>
      </t>
    </mdx>
    <mdx n="0" f="v">
      <t c="9" fi="0">
        <n x="17"/>
        <n x="18" s="1"/>
        <n x="19" s="1"/>
        <n x="20" s="1"/>
        <n x="58"/>
        <n x="22"/>
        <n x="43"/>
        <n x="26"/>
        <n x="39"/>
      </t>
    </mdx>
    <mdx n="0" f="v">
      <t c="9" fi="0">
        <n x="17"/>
        <n x="18" s="1"/>
        <n x="19" s="1"/>
        <n x="20" s="1"/>
        <n x="58"/>
        <n x="22"/>
        <n x="45"/>
        <n x="24"/>
        <n x="39"/>
      </t>
    </mdx>
    <mdx n="0" f="v">
      <t c="9" fi="0">
        <n x="17"/>
        <n x="18" s="1"/>
        <n x="19" s="1"/>
        <n x="20" s="1"/>
        <n x="58"/>
        <n x="22"/>
        <n x="45"/>
        <n x="46"/>
        <n x="39"/>
      </t>
    </mdx>
    <mdx n="0" f="v">
      <t c="9" fi="0">
        <n x="17"/>
        <n x="18" s="1"/>
        <n x="19" s="1"/>
        <n x="20" s="1"/>
        <n x="58"/>
        <n x="22"/>
        <n x="45"/>
        <n x="26"/>
        <n x="39"/>
      </t>
    </mdx>
    <mdx n="0" f="v">
      <t c="9" fi="0">
        <n x="17"/>
        <n x="18" s="1"/>
        <n x="19" s="1"/>
        <n x="20" s="1"/>
        <n x="58"/>
        <n x="22"/>
        <n x="47"/>
        <n x="24"/>
        <n x="39"/>
      </t>
    </mdx>
    <mdx n="0" f="v">
      <t c="9" fi="0">
        <n x="17"/>
        <n x="18" s="1"/>
        <n x="19" s="1"/>
        <n x="20" s="1"/>
        <n x="58"/>
        <n x="22"/>
        <n x="47"/>
        <n x="46"/>
        <n x="39"/>
      </t>
    </mdx>
    <mdx n="0" f="v">
      <t c="9" fi="0">
        <n x="17"/>
        <n x="18" s="1"/>
        <n x="19" s="1"/>
        <n x="20" s="1"/>
        <n x="58"/>
        <n x="22"/>
        <n x="47"/>
        <n x="26"/>
        <n x="39"/>
      </t>
    </mdx>
    <mdx n="0" f="v">
      <t c="9" fi="0">
        <n x="17"/>
        <n x="18" s="1"/>
        <n x="19" s="1"/>
        <n x="20" s="1"/>
        <n x="58"/>
        <n x="22"/>
        <n x="48"/>
        <n x="24"/>
        <n x="39"/>
      </t>
    </mdx>
    <mdx n="0" f="v">
      <t c="9" fi="0">
        <n x="17"/>
        <n x="18" s="1"/>
        <n x="19" s="1"/>
        <n x="20" s="1"/>
        <n x="58"/>
        <n x="22"/>
        <n x="48"/>
        <n x="44"/>
        <n x="39"/>
      </t>
    </mdx>
    <mdx n="0" f="v">
      <t c="9" fi="0">
        <n x="17"/>
        <n x="18" s="1"/>
        <n x="19" s="1"/>
        <n x="20" s="1"/>
        <n x="58"/>
        <n x="22"/>
        <n x="48"/>
        <n x="26"/>
        <n x="39"/>
      </t>
    </mdx>
    <mdx n="0" f="v">
      <t c="9" fi="0">
        <n x="17"/>
        <n x="18" s="1"/>
        <n x="19" s="1"/>
        <n x="20" s="1"/>
        <n x="58"/>
        <n x="22"/>
        <n x="49"/>
        <n x="24"/>
        <n x="39"/>
      </t>
    </mdx>
    <mdx n="0" f="v">
      <t c="9" fi="0">
        <n x="17"/>
        <n x="18" s="1"/>
        <n x="19" s="1"/>
        <n x="20" s="1"/>
        <n x="58"/>
        <n x="22"/>
        <n x="49"/>
        <n x="44"/>
        <n x="39"/>
      </t>
    </mdx>
    <mdx n="0" f="v">
      <t c="9" fi="0">
        <n x="17"/>
        <n x="18" s="1"/>
        <n x="19" s="1"/>
        <n x="20" s="1"/>
        <n x="58"/>
        <n x="22"/>
        <n x="49"/>
        <n x="26"/>
        <n x="39"/>
      </t>
    </mdx>
    <mdx n="0" f="v">
      <t c="9" fi="0">
        <n x="17"/>
        <n x="18" s="1"/>
        <n x="19" s="1"/>
        <n x="20" s="1"/>
        <n x="58"/>
        <n x="22"/>
        <n x="23"/>
        <n x="24"/>
        <n x="40"/>
      </t>
    </mdx>
    <mdx n="0" f="v">
      <t c="9" fi="0">
        <n x="17"/>
        <n x="18" s="1"/>
        <n x="19" s="1"/>
        <n x="20" s="1"/>
        <n x="58"/>
        <n x="22"/>
        <n x="23"/>
        <n x="26"/>
        <n x="40"/>
      </t>
    </mdx>
    <mdx n="0" f="v">
      <t c="9" fi="0">
        <n x="17"/>
        <n x="18" s="1"/>
        <n x="19" s="1"/>
        <n x="20" s="1"/>
        <n x="58"/>
        <n x="22"/>
        <n x="43"/>
        <n x="24"/>
        <n x="40"/>
      </t>
    </mdx>
    <mdx n="0" f="v">
      <t c="9" fi="0">
        <n x="17"/>
        <n x="18" s="1"/>
        <n x="19" s="1"/>
        <n x="20" s="1"/>
        <n x="58"/>
        <n x="22"/>
        <n x="43"/>
        <n x="44"/>
        <n x="40"/>
      </t>
    </mdx>
    <mdx n="0" f="v">
      <t c="9" fi="0">
        <n x="17"/>
        <n x="18" s="1"/>
        <n x="19" s="1"/>
        <n x="20" s="1"/>
        <n x="58"/>
        <n x="22"/>
        <n x="43"/>
        <n x="26"/>
        <n x="40"/>
      </t>
    </mdx>
    <mdx n="0" f="v">
      <t c="9" fi="0">
        <n x="17"/>
        <n x="18" s="1"/>
        <n x="19" s="1"/>
        <n x="20" s="1"/>
        <n x="58"/>
        <n x="22"/>
        <n x="45"/>
        <n x="24"/>
        <n x="40"/>
      </t>
    </mdx>
    <mdx n="0" f="v">
      <t c="9" fi="0">
        <n x="17"/>
        <n x="18" s="1"/>
        <n x="19" s="1"/>
        <n x="20" s="1"/>
        <n x="58"/>
        <n x="22"/>
        <n x="45"/>
        <n x="46"/>
        <n x="40"/>
      </t>
    </mdx>
    <mdx n="0" f="v">
      <t c="9" fi="0">
        <n x="17"/>
        <n x="18" s="1"/>
        <n x="19" s="1"/>
        <n x="20" s="1"/>
        <n x="58"/>
        <n x="22"/>
        <n x="45"/>
        <n x="26"/>
        <n x="40"/>
      </t>
    </mdx>
    <mdx n="0" f="v">
      <t c="9" fi="0">
        <n x="17"/>
        <n x="18" s="1"/>
        <n x="19" s="1"/>
        <n x="20" s="1"/>
        <n x="58"/>
        <n x="22"/>
        <n x="47"/>
        <n x="24"/>
        <n x="40"/>
      </t>
    </mdx>
    <mdx n="0" f="v">
      <t c="9" fi="0">
        <n x="17"/>
        <n x="18" s="1"/>
        <n x="19" s="1"/>
        <n x="20" s="1"/>
        <n x="58"/>
        <n x="22"/>
        <n x="47"/>
        <n x="46"/>
        <n x="40"/>
      </t>
    </mdx>
    <mdx n="0" f="v">
      <t c="9" fi="0">
        <n x="17"/>
        <n x="18" s="1"/>
        <n x="19" s="1"/>
        <n x="20" s="1"/>
        <n x="58"/>
        <n x="22"/>
        <n x="47"/>
        <n x="26"/>
        <n x="40"/>
      </t>
    </mdx>
    <mdx n="0" f="v">
      <t c="9" fi="0">
        <n x="17"/>
        <n x="18" s="1"/>
        <n x="19" s="1"/>
        <n x="20" s="1"/>
        <n x="58"/>
        <n x="22"/>
        <n x="48"/>
        <n x="24"/>
        <n x="40"/>
      </t>
    </mdx>
    <mdx n="0" f="v">
      <t c="9" fi="0">
        <n x="17"/>
        <n x="18" s="1"/>
        <n x="19" s="1"/>
        <n x="20" s="1"/>
        <n x="58"/>
        <n x="22"/>
        <n x="48"/>
        <n x="44"/>
        <n x="40"/>
      </t>
    </mdx>
    <mdx n="0" f="v">
      <t c="9" fi="0">
        <n x="17"/>
        <n x="18" s="1"/>
        <n x="19" s="1"/>
        <n x="20" s="1"/>
        <n x="58"/>
        <n x="22"/>
        <n x="48"/>
        <n x="26"/>
        <n x="40"/>
      </t>
    </mdx>
    <mdx n="0" f="v">
      <t c="9" fi="0">
        <n x="17"/>
        <n x="18" s="1"/>
        <n x="19" s="1"/>
        <n x="20" s="1"/>
        <n x="58"/>
        <n x="22"/>
        <n x="49"/>
        <n x="24"/>
        <n x="40"/>
      </t>
    </mdx>
    <mdx n="0" f="v">
      <t c="9" fi="0">
        <n x="17"/>
        <n x="18" s="1"/>
        <n x="19" s="1"/>
        <n x="20" s="1"/>
        <n x="58"/>
        <n x="22"/>
        <n x="49"/>
        <n x="44"/>
        <n x="40"/>
      </t>
    </mdx>
    <mdx n="0" f="v">
      <t c="9" fi="0">
        <n x="17"/>
        <n x="18" s="1"/>
        <n x="19" s="1"/>
        <n x="20" s="1"/>
        <n x="58"/>
        <n x="22"/>
        <n x="49"/>
        <n x="26"/>
        <n x="40"/>
      </t>
    </mdx>
    <mdx n="0" f="v">
      <t c="9" fi="0">
        <n x="17"/>
        <n x="18" s="1"/>
        <n x="19" s="1"/>
        <n x="20" s="1"/>
        <n x="58"/>
        <n x="22"/>
        <n x="23"/>
        <n x="24"/>
        <n x="42"/>
      </t>
    </mdx>
    <mdx n="0" f="v">
      <t c="9" fi="0">
        <n x="17"/>
        <n x="18" s="1"/>
        <n x="19" s="1"/>
        <n x="20" s="1"/>
        <n x="58"/>
        <n x="22"/>
        <n x="23"/>
        <n x="26"/>
        <n x="42"/>
      </t>
    </mdx>
    <mdx n="0" f="v">
      <t c="9" fi="0">
        <n x="17"/>
        <n x="18" s="1"/>
        <n x="19" s="1"/>
        <n x="20" s="1"/>
        <n x="58"/>
        <n x="22"/>
        <n x="43"/>
        <n x="24"/>
        <n x="42"/>
      </t>
    </mdx>
    <mdx n="0" f="v">
      <t c="9" fi="0">
        <n x="17"/>
        <n x="18" s="1"/>
        <n x="19" s="1"/>
        <n x="20" s="1"/>
        <n x="58"/>
        <n x="22"/>
        <n x="43"/>
        <n x="44"/>
        <n x="42"/>
      </t>
    </mdx>
    <mdx n="0" f="v">
      <t c="9" fi="0">
        <n x="17"/>
        <n x="18" s="1"/>
        <n x="19" s="1"/>
        <n x="20" s="1"/>
        <n x="58"/>
        <n x="22"/>
        <n x="43"/>
        <n x="26"/>
        <n x="42"/>
      </t>
    </mdx>
    <mdx n="0" f="v">
      <t c="9" fi="0">
        <n x="17"/>
        <n x="18" s="1"/>
        <n x="19" s="1"/>
        <n x="20" s="1"/>
        <n x="58"/>
        <n x="22"/>
        <n x="45"/>
        <n x="24"/>
        <n x="42"/>
      </t>
    </mdx>
    <mdx n="0" f="v">
      <t c="9" fi="0">
        <n x="17"/>
        <n x="18" s="1"/>
        <n x="19" s="1"/>
        <n x="20" s="1"/>
        <n x="58"/>
        <n x="22"/>
        <n x="45"/>
        <n x="46"/>
        <n x="42"/>
      </t>
    </mdx>
    <mdx n="0" f="v">
      <t c="9" fi="0">
        <n x="17"/>
        <n x="18" s="1"/>
        <n x="19" s="1"/>
        <n x="20" s="1"/>
        <n x="58"/>
        <n x="22"/>
        <n x="45"/>
        <n x="26"/>
        <n x="42"/>
      </t>
    </mdx>
    <mdx n="0" f="v">
      <t c="9" fi="0">
        <n x="17"/>
        <n x="18" s="1"/>
        <n x="19" s="1"/>
        <n x="20" s="1"/>
        <n x="58"/>
        <n x="22"/>
        <n x="47"/>
        <n x="24"/>
        <n x="42"/>
      </t>
    </mdx>
    <mdx n="0" f="v">
      <t c="9" fi="0">
        <n x="17"/>
        <n x="18" s="1"/>
        <n x="19" s="1"/>
        <n x="20" s="1"/>
        <n x="58"/>
        <n x="22"/>
        <n x="47"/>
        <n x="46"/>
        <n x="42"/>
      </t>
    </mdx>
    <mdx n="0" f="v">
      <t c="9" fi="0">
        <n x="17"/>
        <n x="18" s="1"/>
        <n x="19" s="1"/>
        <n x="20" s="1"/>
        <n x="58"/>
        <n x="22"/>
        <n x="47"/>
        <n x="26"/>
        <n x="42"/>
      </t>
    </mdx>
    <mdx n="0" f="v">
      <t c="9" fi="0">
        <n x="17"/>
        <n x="18" s="1"/>
        <n x="19" s="1"/>
        <n x="20" s="1"/>
        <n x="58"/>
        <n x="22"/>
        <n x="48"/>
        <n x="24"/>
        <n x="42"/>
      </t>
    </mdx>
    <mdx n="0" f="v">
      <t c="9" fi="0">
        <n x="17"/>
        <n x="18" s="1"/>
        <n x="19" s="1"/>
        <n x="20" s="1"/>
        <n x="58"/>
        <n x="22"/>
        <n x="48"/>
        <n x="44"/>
        <n x="42"/>
      </t>
    </mdx>
    <mdx n="0" f="v">
      <t c="9" fi="0">
        <n x="17"/>
        <n x="18" s="1"/>
        <n x="19" s="1"/>
        <n x="20" s="1"/>
        <n x="58"/>
        <n x="22"/>
        <n x="48"/>
        <n x="26"/>
        <n x="42"/>
      </t>
    </mdx>
    <mdx n="0" f="v">
      <t c="9" fi="0">
        <n x="17"/>
        <n x="18" s="1"/>
        <n x="19" s="1"/>
        <n x="20" s="1"/>
        <n x="58"/>
        <n x="22"/>
        <n x="49"/>
        <n x="24"/>
        <n x="42"/>
      </t>
    </mdx>
    <mdx n="0" f="v">
      <t c="9" fi="0">
        <n x="17"/>
        <n x="18" s="1"/>
        <n x="19" s="1"/>
        <n x="20" s="1"/>
        <n x="58"/>
        <n x="22"/>
        <n x="49"/>
        <n x="44"/>
        <n x="42"/>
      </t>
    </mdx>
    <mdx n="0" f="v">
      <t c="9" fi="0">
        <n x="17"/>
        <n x="18" s="1"/>
        <n x="19" s="1"/>
        <n x="20" s="1"/>
        <n x="58"/>
        <n x="22"/>
        <n x="49"/>
        <n x="26"/>
        <n x="42"/>
      </t>
    </mdx>
    <mdx n="0" f="v">
      <t c="9" fi="0">
        <n x="17"/>
        <n x="18" s="1"/>
        <n x="19" s="1"/>
        <n x="20" s="1"/>
        <n x="58"/>
        <n x="52"/>
        <n x="23"/>
        <n x="24"/>
        <n x="27"/>
      </t>
    </mdx>
    <mdx n="0" f="v">
      <t c="9" fi="0">
        <n x="17"/>
        <n x="18" s="1"/>
        <n x="19" s="1"/>
        <n x="20" s="1"/>
        <n x="58"/>
        <n x="52"/>
        <n x="23"/>
        <n x="26"/>
        <n x="27"/>
      </t>
    </mdx>
    <mdx n="0" f="v">
      <t c="9" fi="0">
        <n x="17"/>
        <n x="18" s="1"/>
        <n x="19" s="1"/>
        <n x="20" s="1"/>
        <n x="58"/>
        <n x="52"/>
        <n x="43"/>
        <n x="24"/>
        <n x="27"/>
      </t>
    </mdx>
    <mdx n="0" f="v">
      <t c="9" fi="0">
        <n x="17"/>
        <n x="18" s="1"/>
        <n x="19" s="1"/>
        <n x="20" s="1"/>
        <n x="58"/>
        <n x="52"/>
        <n x="43"/>
        <n x="44"/>
        <n x="27"/>
      </t>
    </mdx>
    <mdx n="0" f="v">
      <t c="9" fi="0">
        <n x="17"/>
        <n x="18" s="1"/>
        <n x="19" s="1"/>
        <n x="20" s="1"/>
        <n x="58"/>
        <n x="52"/>
        <n x="43"/>
        <n x="26"/>
        <n x="27"/>
      </t>
    </mdx>
    <mdx n="0" f="v">
      <t c="9" fi="0">
        <n x="17"/>
        <n x="18" s="1"/>
        <n x="19" s="1"/>
        <n x="20" s="1"/>
        <n x="58"/>
        <n x="52"/>
        <n x="45"/>
        <n x="24"/>
        <n x="27"/>
      </t>
    </mdx>
    <mdx n="0" f="v">
      <t c="9" fi="0">
        <n x="17"/>
        <n x="18" s="1"/>
        <n x="19" s="1"/>
        <n x="20" s="1"/>
        <n x="58"/>
        <n x="52"/>
        <n x="45"/>
        <n x="46"/>
        <n x="27"/>
      </t>
    </mdx>
    <mdx n="0" f="v">
      <t c="9" fi="0">
        <n x="17"/>
        <n x="18" s="1"/>
        <n x="19" s="1"/>
        <n x="20" s="1"/>
        <n x="58"/>
        <n x="52"/>
        <n x="45"/>
        <n x="26"/>
        <n x="27"/>
      </t>
    </mdx>
    <mdx n="0" f="v">
      <t c="9" fi="0">
        <n x="17"/>
        <n x="18" s="1"/>
        <n x="19" s="1"/>
        <n x="20" s="1"/>
        <n x="58"/>
        <n x="52"/>
        <n x="47"/>
        <n x="24"/>
        <n x="27"/>
      </t>
    </mdx>
    <mdx n="0" f="v">
      <t c="9" fi="0">
        <n x="17"/>
        <n x="18" s="1"/>
        <n x="19" s="1"/>
        <n x="20" s="1"/>
        <n x="58"/>
        <n x="52"/>
        <n x="47"/>
        <n x="46"/>
        <n x="27"/>
      </t>
    </mdx>
    <mdx n="0" f="v">
      <t c="9" fi="0">
        <n x="17"/>
        <n x="18" s="1"/>
        <n x="19" s="1"/>
        <n x="20" s="1"/>
        <n x="58"/>
        <n x="52"/>
        <n x="47"/>
        <n x="26"/>
        <n x="27"/>
      </t>
    </mdx>
    <mdx n="0" f="v">
      <t c="9" fi="0">
        <n x="17"/>
        <n x="18" s="1"/>
        <n x="19" s="1"/>
        <n x="20" s="1"/>
        <n x="58"/>
        <n x="52"/>
        <n x="48"/>
        <n x="24"/>
        <n x="27"/>
      </t>
    </mdx>
    <mdx n="0" f="v">
      <t c="9" fi="0">
        <n x="17"/>
        <n x="18" s="1"/>
        <n x="19" s="1"/>
        <n x="20" s="1"/>
        <n x="58"/>
        <n x="52"/>
        <n x="48"/>
        <n x="44"/>
        <n x="27"/>
      </t>
    </mdx>
    <mdx n="0" f="v">
      <t c="9" fi="0">
        <n x="17"/>
        <n x="18" s="1"/>
        <n x="19" s="1"/>
        <n x="20" s="1"/>
        <n x="58"/>
        <n x="52"/>
        <n x="48"/>
        <n x="26"/>
        <n x="27"/>
      </t>
    </mdx>
    <mdx n="0" f="v">
      <t c="9" fi="0">
        <n x="17"/>
        <n x="18" s="1"/>
        <n x="19" s="1"/>
        <n x="20" s="1"/>
        <n x="58"/>
        <n x="52"/>
        <n x="49"/>
        <n x="24"/>
        <n x="27"/>
      </t>
    </mdx>
    <mdx n="0" f="v">
      <t c="9" fi="0">
        <n x="17"/>
        <n x="18" s="1"/>
        <n x="19" s="1"/>
        <n x="20" s="1"/>
        <n x="58"/>
        <n x="52"/>
        <n x="49"/>
        <n x="44"/>
        <n x="27"/>
      </t>
    </mdx>
    <mdx n="0" f="v">
      <t c="9" fi="0">
        <n x="17"/>
        <n x="18" s="1"/>
        <n x="19" s="1"/>
        <n x="20" s="1"/>
        <n x="58"/>
        <n x="52"/>
        <n x="49"/>
        <n x="26"/>
        <n x="27"/>
      </t>
    </mdx>
    <mdx n="0" f="v">
      <t c="9" fi="0">
        <n x="17"/>
        <n x="18" s="1"/>
        <n x="19" s="1"/>
        <n x="20" s="1"/>
        <n x="58"/>
        <n x="52"/>
        <n x="23"/>
        <n x="24"/>
        <n x="28"/>
      </t>
    </mdx>
    <mdx n="0" f="v">
      <t c="9" fi="0">
        <n x="17"/>
        <n x="18" s="1"/>
        <n x="19" s="1"/>
        <n x="20" s="1"/>
        <n x="58"/>
        <n x="52"/>
        <n x="23"/>
        <n x="26"/>
        <n x="28"/>
      </t>
    </mdx>
    <mdx n="0" f="v">
      <t c="9" fi="0">
        <n x="17"/>
        <n x="18" s="1"/>
        <n x="19" s="1"/>
        <n x="20" s="1"/>
        <n x="58"/>
        <n x="52"/>
        <n x="43"/>
        <n x="24"/>
        <n x="28"/>
      </t>
    </mdx>
    <mdx n="0" f="v">
      <t c="9" fi="0">
        <n x="17"/>
        <n x="18" s="1"/>
        <n x="19" s="1"/>
        <n x="20" s="1"/>
        <n x="58"/>
        <n x="52"/>
        <n x="43"/>
        <n x="44"/>
        <n x="28"/>
      </t>
    </mdx>
    <mdx n="0" f="v">
      <t c="9" fi="0">
        <n x="17"/>
        <n x="18" s="1"/>
        <n x="19" s="1"/>
        <n x="20" s="1"/>
        <n x="58"/>
        <n x="52"/>
        <n x="43"/>
        <n x="26"/>
        <n x="28"/>
      </t>
    </mdx>
    <mdx n="0" f="v">
      <t c="9" fi="0">
        <n x="17"/>
        <n x="18" s="1"/>
        <n x="19" s="1"/>
        <n x="20" s="1"/>
        <n x="58"/>
        <n x="52"/>
        <n x="45"/>
        <n x="24"/>
        <n x="28"/>
      </t>
    </mdx>
    <mdx n="0" f="v">
      <t c="9" fi="0">
        <n x="17"/>
        <n x="18" s="1"/>
        <n x="19" s="1"/>
        <n x="20" s="1"/>
        <n x="58"/>
        <n x="52"/>
        <n x="45"/>
        <n x="46"/>
        <n x="28"/>
      </t>
    </mdx>
    <mdx n="0" f="v">
      <t c="9" fi="0">
        <n x="17"/>
        <n x="18" s="1"/>
        <n x="19" s="1"/>
        <n x="20" s="1"/>
        <n x="58"/>
        <n x="52"/>
        <n x="45"/>
        <n x="26"/>
        <n x="28"/>
      </t>
    </mdx>
    <mdx n="0" f="v">
      <t c="9" fi="0">
        <n x="17"/>
        <n x="18" s="1"/>
        <n x="19" s="1"/>
        <n x="20" s="1"/>
        <n x="58"/>
        <n x="52"/>
        <n x="47"/>
        <n x="24"/>
        <n x="28"/>
      </t>
    </mdx>
    <mdx n="0" f="v">
      <t c="9" fi="0">
        <n x="17"/>
        <n x="18" s="1"/>
        <n x="19" s="1"/>
        <n x="20" s="1"/>
        <n x="58"/>
        <n x="52"/>
        <n x="47"/>
        <n x="46"/>
        <n x="28"/>
      </t>
    </mdx>
    <mdx n="0" f="v">
      <t c="9" fi="0">
        <n x="17"/>
        <n x="18" s="1"/>
        <n x="19" s="1"/>
        <n x="20" s="1"/>
        <n x="58"/>
        <n x="52"/>
        <n x="47"/>
        <n x="26"/>
        <n x="28"/>
      </t>
    </mdx>
    <mdx n="0" f="v">
      <t c="9" fi="0">
        <n x="17"/>
        <n x="18" s="1"/>
        <n x="19" s="1"/>
        <n x="20" s="1"/>
        <n x="58"/>
        <n x="52"/>
        <n x="48"/>
        <n x="24"/>
        <n x="28"/>
      </t>
    </mdx>
    <mdx n="0" f="v">
      <t c="9" fi="0">
        <n x="17"/>
        <n x="18" s="1"/>
        <n x="19" s="1"/>
        <n x="20" s="1"/>
        <n x="58"/>
        <n x="52"/>
        <n x="48"/>
        <n x="44"/>
        <n x="28"/>
      </t>
    </mdx>
    <mdx n="0" f="v">
      <t c="9" fi="0">
        <n x="17"/>
        <n x="18" s="1"/>
        <n x="19" s="1"/>
        <n x="20" s="1"/>
        <n x="58"/>
        <n x="52"/>
        <n x="48"/>
        <n x="26"/>
        <n x="28"/>
      </t>
    </mdx>
    <mdx n="0" f="v">
      <t c="9" fi="0">
        <n x="17"/>
        <n x="18" s="1"/>
        <n x="19" s="1"/>
        <n x="20" s="1"/>
        <n x="58"/>
        <n x="52"/>
        <n x="49"/>
        <n x="24"/>
        <n x="28"/>
      </t>
    </mdx>
    <mdx n="0" f="v">
      <t c="9" fi="0">
        <n x="17"/>
        <n x="18" s="1"/>
        <n x="19" s="1"/>
        <n x="20" s="1"/>
        <n x="58"/>
        <n x="52"/>
        <n x="49"/>
        <n x="44"/>
        <n x="28"/>
      </t>
    </mdx>
    <mdx n="0" f="v">
      <t c="9" fi="0">
        <n x="17"/>
        <n x="18" s="1"/>
        <n x="19" s="1"/>
        <n x="20" s="1"/>
        <n x="58"/>
        <n x="52"/>
        <n x="49"/>
        <n x="26"/>
        <n x="28"/>
      </t>
    </mdx>
    <mdx n="0" f="v">
      <t c="9" fi="0">
        <n x="17"/>
        <n x="18" s="1"/>
        <n x="19" s="1"/>
        <n x="20" s="1"/>
        <n x="58"/>
        <n x="52"/>
        <n x="23"/>
        <n x="24"/>
        <n x="29"/>
      </t>
    </mdx>
    <mdx n="0" f="v">
      <t c="9" fi="0">
        <n x="17"/>
        <n x="18" s="1"/>
        <n x="19" s="1"/>
        <n x="20" s="1"/>
        <n x="58"/>
        <n x="52"/>
        <n x="23"/>
        <n x="26"/>
        <n x="29"/>
      </t>
    </mdx>
    <mdx n="0" f="v">
      <t c="9" fi="0">
        <n x="17"/>
        <n x="18" s="1"/>
        <n x="19" s="1"/>
        <n x="20" s="1"/>
        <n x="58"/>
        <n x="52"/>
        <n x="43"/>
        <n x="24"/>
        <n x="29"/>
      </t>
    </mdx>
    <mdx n="0" f="v">
      <t c="9" fi="0">
        <n x="17"/>
        <n x="18" s="1"/>
        <n x="19" s="1"/>
        <n x="20" s="1"/>
        <n x="58"/>
        <n x="52"/>
        <n x="43"/>
        <n x="44"/>
        <n x="29"/>
      </t>
    </mdx>
    <mdx n="0" f="v">
      <t c="9" fi="0">
        <n x="17"/>
        <n x="18" s="1"/>
        <n x="19" s="1"/>
        <n x="20" s="1"/>
        <n x="58"/>
        <n x="52"/>
        <n x="43"/>
        <n x="26"/>
        <n x="29"/>
      </t>
    </mdx>
    <mdx n="0" f="v">
      <t c="9" fi="0">
        <n x="17"/>
        <n x="18" s="1"/>
        <n x="19" s="1"/>
        <n x="20" s="1"/>
        <n x="58"/>
        <n x="52"/>
        <n x="45"/>
        <n x="24"/>
        <n x="29"/>
      </t>
    </mdx>
    <mdx n="0" f="v">
      <t c="9" fi="0">
        <n x="17"/>
        <n x="18" s="1"/>
        <n x="19" s="1"/>
        <n x="20" s="1"/>
        <n x="58"/>
        <n x="52"/>
        <n x="45"/>
        <n x="46"/>
        <n x="29"/>
      </t>
    </mdx>
    <mdx n="0" f="v">
      <t c="9" fi="0">
        <n x="17"/>
        <n x="18" s="1"/>
        <n x="19" s="1"/>
        <n x="20" s="1"/>
        <n x="58"/>
        <n x="52"/>
        <n x="45"/>
        <n x="26"/>
        <n x="29"/>
      </t>
    </mdx>
    <mdx n="0" f="v">
      <t c="9" fi="0">
        <n x="17"/>
        <n x="18" s="1"/>
        <n x="19" s="1"/>
        <n x="20" s="1"/>
        <n x="58"/>
        <n x="52"/>
        <n x="47"/>
        <n x="24"/>
        <n x="29"/>
      </t>
    </mdx>
    <mdx n="0" f="v">
      <t c="9" fi="0">
        <n x="17"/>
        <n x="18" s="1"/>
        <n x="19" s="1"/>
        <n x="20" s="1"/>
        <n x="58"/>
        <n x="52"/>
        <n x="47"/>
        <n x="46"/>
        <n x="29"/>
      </t>
    </mdx>
    <mdx n="0" f="v">
      <t c="9" fi="0">
        <n x="17"/>
        <n x="18" s="1"/>
        <n x="19" s="1"/>
        <n x="20" s="1"/>
        <n x="58"/>
        <n x="52"/>
        <n x="47"/>
        <n x="26"/>
        <n x="29"/>
      </t>
    </mdx>
    <mdx n="0" f="v">
      <t c="9" fi="0">
        <n x="17"/>
        <n x="18" s="1"/>
        <n x="19" s="1"/>
        <n x="20" s="1"/>
        <n x="58"/>
        <n x="52"/>
        <n x="48"/>
        <n x="24"/>
        <n x="29"/>
      </t>
    </mdx>
    <mdx n="0" f="v">
      <t c="9" fi="0">
        <n x="17"/>
        <n x="18" s="1"/>
        <n x="19" s="1"/>
        <n x="20" s="1"/>
        <n x="58"/>
        <n x="52"/>
        <n x="48"/>
        <n x="44"/>
        <n x="29"/>
      </t>
    </mdx>
    <mdx n="0" f="v">
      <t c="9" fi="0">
        <n x="17"/>
        <n x="18" s="1"/>
        <n x="19" s="1"/>
        <n x="20" s="1"/>
        <n x="58"/>
        <n x="52"/>
        <n x="48"/>
        <n x="26"/>
        <n x="29"/>
      </t>
    </mdx>
    <mdx n="0" f="v">
      <t c="9" fi="0">
        <n x="17"/>
        <n x="18" s="1"/>
        <n x="19" s="1"/>
        <n x="20" s="1"/>
        <n x="58"/>
        <n x="52"/>
        <n x="49"/>
        <n x="24"/>
        <n x="29"/>
      </t>
    </mdx>
    <mdx n="0" f="v">
      <t c="9" fi="0">
        <n x="17"/>
        <n x="18" s="1"/>
        <n x="19" s="1"/>
        <n x="20" s="1"/>
        <n x="58"/>
        <n x="52"/>
        <n x="49"/>
        <n x="44"/>
        <n x="29"/>
      </t>
    </mdx>
    <mdx n="0" f="v">
      <t c="9" fi="0">
        <n x="17"/>
        <n x="18" s="1"/>
        <n x="19" s="1"/>
        <n x="20" s="1"/>
        <n x="58"/>
        <n x="52"/>
        <n x="49"/>
        <n x="26"/>
        <n x="29"/>
      </t>
    </mdx>
    <mdx n="0" f="v">
      <t c="9" fi="0">
        <n x="17"/>
        <n x="18" s="1"/>
        <n x="19" s="1"/>
        <n x="20" s="1"/>
        <n x="58"/>
        <n x="52"/>
        <n x="23"/>
        <n x="24"/>
        <n x="30"/>
      </t>
    </mdx>
    <mdx n="0" f="v">
      <t c="9" fi="0">
        <n x="17"/>
        <n x="18" s="1"/>
        <n x="19" s="1"/>
        <n x="20" s="1"/>
        <n x="58"/>
        <n x="52"/>
        <n x="23"/>
        <n x="26"/>
        <n x="30"/>
      </t>
    </mdx>
    <mdx n="0" f="v">
      <t c="9" fi="0">
        <n x="17"/>
        <n x="18" s="1"/>
        <n x="19" s="1"/>
        <n x="20" s="1"/>
        <n x="58"/>
        <n x="52"/>
        <n x="43"/>
        <n x="24"/>
        <n x="30"/>
      </t>
    </mdx>
    <mdx n="0" f="v">
      <t c="9" fi="0">
        <n x="17"/>
        <n x="18" s="1"/>
        <n x="19" s="1"/>
        <n x="20" s="1"/>
        <n x="58"/>
        <n x="52"/>
        <n x="43"/>
        <n x="44"/>
        <n x="30"/>
      </t>
    </mdx>
    <mdx n="0" f="v">
      <t c="9" fi="0">
        <n x="17"/>
        <n x="18" s="1"/>
        <n x="19" s="1"/>
        <n x="20" s="1"/>
        <n x="58"/>
        <n x="52"/>
        <n x="43"/>
        <n x="26"/>
        <n x="30"/>
      </t>
    </mdx>
    <mdx n="0" f="v">
      <t c="9" fi="0">
        <n x="17"/>
        <n x="18" s="1"/>
        <n x="19" s="1"/>
        <n x="20" s="1"/>
        <n x="58"/>
        <n x="52"/>
        <n x="45"/>
        <n x="24"/>
        <n x="30"/>
      </t>
    </mdx>
    <mdx n="0" f="v">
      <t c="9" fi="0">
        <n x="17"/>
        <n x="18" s="1"/>
        <n x="19" s="1"/>
        <n x="20" s="1"/>
        <n x="58"/>
        <n x="52"/>
        <n x="45"/>
        <n x="46"/>
        <n x="30"/>
      </t>
    </mdx>
    <mdx n="0" f="v">
      <t c="9" fi="0">
        <n x="17"/>
        <n x="18" s="1"/>
        <n x="19" s="1"/>
        <n x="20" s="1"/>
        <n x="58"/>
        <n x="52"/>
        <n x="45"/>
        <n x="26"/>
        <n x="30"/>
      </t>
    </mdx>
    <mdx n="0" f="v">
      <t c="9" fi="0">
        <n x="17"/>
        <n x="18" s="1"/>
        <n x="19" s="1"/>
        <n x="20" s="1"/>
        <n x="58"/>
        <n x="52"/>
        <n x="47"/>
        <n x="24"/>
        <n x="30"/>
      </t>
    </mdx>
    <mdx n="0" f="v">
      <t c="9" fi="0">
        <n x="17"/>
        <n x="18" s="1"/>
        <n x="19" s="1"/>
        <n x="20" s="1"/>
        <n x="58"/>
        <n x="52"/>
        <n x="47"/>
        <n x="46"/>
        <n x="30"/>
      </t>
    </mdx>
    <mdx n="0" f="v">
      <t c="9" fi="0">
        <n x="17"/>
        <n x="18" s="1"/>
        <n x="19" s="1"/>
        <n x="20" s="1"/>
        <n x="58"/>
        <n x="52"/>
        <n x="47"/>
        <n x="26"/>
        <n x="30"/>
      </t>
    </mdx>
    <mdx n="0" f="v">
      <t c="9" fi="0">
        <n x="17"/>
        <n x="18" s="1"/>
        <n x="19" s="1"/>
        <n x="20" s="1"/>
        <n x="58"/>
        <n x="52"/>
        <n x="48"/>
        <n x="24"/>
        <n x="30"/>
      </t>
    </mdx>
    <mdx n="0" f="v">
      <t c="9" fi="0">
        <n x="17"/>
        <n x="18" s="1"/>
        <n x="19" s="1"/>
        <n x="20" s="1"/>
        <n x="58"/>
        <n x="52"/>
        <n x="48"/>
        <n x="44"/>
        <n x="30"/>
      </t>
    </mdx>
    <mdx n="0" f="v">
      <t c="9" fi="0">
        <n x="17"/>
        <n x="18" s="1"/>
        <n x="19" s="1"/>
        <n x="20" s="1"/>
        <n x="58"/>
        <n x="52"/>
        <n x="48"/>
        <n x="26"/>
        <n x="30"/>
      </t>
    </mdx>
    <mdx n="0" f="v">
      <t c="9" fi="0">
        <n x="17"/>
        <n x="18" s="1"/>
        <n x="19" s="1"/>
        <n x="20" s="1"/>
        <n x="58"/>
        <n x="52"/>
        <n x="49"/>
        <n x="24"/>
        <n x="30"/>
      </t>
    </mdx>
    <mdx n="0" f="v">
      <t c="9" fi="0">
        <n x="17"/>
        <n x="18" s="1"/>
        <n x="19" s="1"/>
        <n x="20" s="1"/>
        <n x="58"/>
        <n x="52"/>
        <n x="49"/>
        <n x="44"/>
        <n x="30"/>
      </t>
    </mdx>
    <mdx n="0" f="v">
      <t c="9" fi="0">
        <n x="17"/>
        <n x="18" s="1"/>
        <n x="19" s="1"/>
        <n x="20" s="1"/>
        <n x="58"/>
        <n x="52"/>
        <n x="49"/>
        <n x="26"/>
        <n x="30"/>
      </t>
    </mdx>
    <mdx n="0" f="v">
      <t c="9" fi="0">
        <n x="17"/>
        <n x="18" s="1"/>
        <n x="19" s="1"/>
        <n x="20" s="1"/>
        <n x="58"/>
        <n x="52"/>
        <n x="23"/>
        <n x="24"/>
        <n x="31"/>
      </t>
    </mdx>
    <mdx n="0" f="v">
      <t c="9" fi="0">
        <n x="17"/>
        <n x="18" s="1"/>
        <n x="19" s="1"/>
        <n x="20" s="1"/>
        <n x="58"/>
        <n x="52"/>
        <n x="23"/>
        <n x="26"/>
        <n x="31"/>
      </t>
    </mdx>
    <mdx n="0" f="v">
      <t c="9" fi="0">
        <n x="17"/>
        <n x="18" s="1"/>
        <n x="19" s="1"/>
        <n x="20" s="1"/>
        <n x="58"/>
        <n x="52"/>
        <n x="43"/>
        <n x="24"/>
        <n x="31"/>
      </t>
    </mdx>
    <mdx n="0" f="v">
      <t c="9" fi="0">
        <n x="17"/>
        <n x="18" s="1"/>
        <n x="19" s="1"/>
        <n x="20" s="1"/>
        <n x="58"/>
        <n x="52"/>
        <n x="43"/>
        <n x="44"/>
        <n x="31"/>
      </t>
    </mdx>
    <mdx n="0" f="v">
      <t c="9" fi="0">
        <n x="17"/>
        <n x="18" s="1"/>
        <n x="19" s="1"/>
        <n x="20" s="1"/>
        <n x="58"/>
        <n x="52"/>
        <n x="43"/>
        <n x="26"/>
        <n x="31"/>
      </t>
    </mdx>
    <mdx n="0" f="v">
      <t c="9" fi="0">
        <n x="17"/>
        <n x="18" s="1"/>
        <n x="19" s="1"/>
        <n x="20" s="1"/>
        <n x="58"/>
        <n x="52"/>
        <n x="45"/>
        <n x="24"/>
        <n x="31"/>
      </t>
    </mdx>
    <mdx n="0" f="v">
      <t c="9" fi="0">
        <n x="17"/>
        <n x="18" s="1"/>
        <n x="19" s="1"/>
        <n x="20" s="1"/>
        <n x="58"/>
        <n x="52"/>
        <n x="45"/>
        <n x="46"/>
        <n x="31"/>
      </t>
    </mdx>
    <mdx n="0" f="v">
      <t c="9" fi="0">
        <n x="17"/>
        <n x="18" s="1"/>
        <n x="19" s="1"/>
        <n x="20" s="1"/>
        <n x="58"/>
        <n x="52"/>
        <n x="45"/>
        <n x="26"/>
        <n x="31"/>
      </t>
    </mdx>
    <mdx n="0" f="v">
      <t c="9" fi="0">
        <n x="17"/>
        <n x="18" s="1"/>
        <n x="19" s="1"/>
        <n x="20" s="1"/>
        <n x="58"/>
        <n x="52"/>
        <n x="47"/>
        <n x="24"/>
        <n x="31"/>
      </t>
    </mdx>
    <mdx n="0" f="v">
      <t c="9" fi="0">
        <n x="17"/>
        <n x="18" s="1"/>
        <n x="19" s="1"/>
        <n x="20" s="1"/>
        <n x="58"/>
        <n x="52"/>
        <n x="47"/>
        <n x="46"/>
        <n x="31"/>
      </t>
    </mdx>
    <mdx n="0" f="v">
      <t c="9" fi="0">
        <n x="17"/>
        <n x="18" s="1"/>
        <n x="19" s="1"/>
        <n x="20" s="1"/>
        <n x="58"/>
        <n x="52"/>
        <n x="47"/>
        <n x="26"/>
        <n x="31"/>
      </t>
    </mdx>
    <mdx n="0" f="v">
      <t c="9" fi="0">
        <n x="17"/>
        <n x="18" s="1"/>
        <n x="19" s="1"/>
        <n x="20" s="1"/>
        <n x="58"/>
        <n x="52"/>
        <n x="48"/>
        <n x="24"/>
        <n x="31"/>
      </t>
    </mdx>
    <mdx n="0" f="v">
      <t c="9" fi="0">
        <n x="17"/>
        <n x="18" s="1"/>
        <n x="19" s="1"/>
        <n x="20" s="1"/>
        <n x="58"/>
        <n x="52"/>
        <n x="48"/>
        <n x="44"/>
        <n x="31"/>
      </t>
    </mdx>
    <mdx n="0" f="v">
      <t c="9" fi="0">
        <n x="17"/>
        <n x="18" s="1"/>
        <n x="19" s="1"/>
        <n x="20" s="1"/>
        <n x="58"/>
        <n x="52"/>
        <n x="48"/>
        <n x="26"/>
        <n x="31"/>
      </t>
    </mdx>
    <mdx n="0" f="v">
      <t c="9" fi="0">
        <n x="17"/>
        <n x="18" s="1"/>
        <n x="19" s="1"/>
        <n x="20" s="1"/>
        <n x="58"/>
        <n x="52"/>
        <n x="49"/>
        <n x="24"/>
        <n x="31"/>
      </t>
    </mdx>
    <mdx n="0" f="v">
      <t c="9" fi="0">
        <n x="17"/>
        <n x="18" s="1"/>
        <n x="19" s="1"/>
        <n x="20" s="1"/>
        <n x="58"/>
        <n x="52"/>
        <n x="49"/>
        <n x="44"/>
        <n x="31"/>
      </t>
    </mdx>
    <mdx n="0" f="v">
      <t c="9" fi="0">
        <n x="17"/>
        <n x="18" s="1"/>
        <n x="19" s="1"/>
        <n x="20" s="1"/>
        <n x="58"/>
        <n x="52"/>
        <n x="49"/>
        <n x="26"/>
        <n x="31"/>
      </t>
    </mdx>
    <mdx n="0" f="v">
      <t c="9" fi="0">
        <n x="17"/>
        <n x="18" s="1"/>
        <n x="19" s="1"/>
        <n x="20" s="1"/>
        <n x="58"/>
        <n x="52"/>
        <n x="23"/>
        <n x="24"/>
        <n x="35"/>
      </t>
    </mdx>
    <mdx n="0" f="v">
      <t c="9" fi="0">
        <n x="17"/>
        <n x="18" s="1"/>
        <n x="19" s="1"/>
        <n x="20" s="1"/>
        <n x="58"/>
        <n x="52"/>
        <n x="23"/>
        <n x="26"/>
        <n x="35"/>
      </t>
    </mdx>
    <mdx n="0" f="v">
      <t c="9" fi="0">
        <n x="17"/>
        <n x="18" s="1"/>
        <n x="19" s="1"/>
        <n x="20" s="1"/>
        <n x="58"/>
        <n x="52"/>
        <n x="43"/>
        <n x="24"/>
        <n x="35"/>
      </t>
    </mdx>
    <mdx n="0" f="v">
      <t c="9" fi="0">
        <n x="17"/>
        <n x="18" s="1"/>
        <n x="19" s="1"/>
        <n x="20" s="1"/>
        <n x="58"/>
        <n x="52"/>
        <n x="43"/>
        <n x="44"/>
        <n x="35"/>
      </t>
    </mdx>
    <mdx n="0" f="v">
      <t c="9" fi="0">
        <n x="17"/>
        <n x="18" s="1"/>
        <n x="19" s="1"/>
        <n x="20" s="1"/>
        <n x="58"/>
        <n x="52"/>
        <n x="43"/>
        <n x="26"/>
        <n x="35"/>
      </t>
    </mdx>
    <mdx n="0" f="v">
      <t c="9" fi="0">
        <n x="17"/>
        <n x="18" s="1"/>
        <n x="19" s="1"/>
        <n x="20" s="1"/>
        <n x="58"/>
        <n x="52"/>
        <n x="45"/>
        <n x="24"/>
        <n x="35"/>
      </t>
    </mdx>
    <mdx n="0" f="v">
      <t c="9" fi="0">
        <n x="17"/>
        <n x="18" s="1"/>
        <n x="19" s="1"/>
        <n x="20" s="1"/>
        <n x="58"/>
        <n x="52"/>
        <n x="45"/>
        <n x="46"/>
        <n x="35"/>
      </t>
    </mdx>
    <mdx n="0" f="v">
      <t c="9" fi="0">
        <n x="17"/>
        <n x="18" s="1"/>
        <n x="19" s="1"/>
        <n x="20" s="1"/>
        <n x="58"/>
        <n x="52"/>
        <n x="45"/>
        <n x="26"/>
        <n x="35"/>
      </t>
    </mdx>
    <mdx n="0" f="v">
      <t c="9" fi="0">
        <n x="17"/>
        <n x="18" s="1"/>
        <n x="19" s="1"/>
        <n x="20" s="1"/>
        <n x="58"/>
        <n x="52"/>
        <n x="47"/>
        <n x="24"/>
        <n x="35"/>
      </t>
    </mdx>
    <mdx n="0" f="v">
      <t c="9" fi="0">
        <n x="17"/>
        <n x="18" s="1"/>
        <n x="19" s="1"/>
        <n x="20" s="1"/>
        <n x="58"/>
        <n x="52"/>
        <n x="47"/>
        <n x="46"/>
        <n x="35"/>
      </t>
    </mdx>
    <mdx n="0" f="v">
      <t c="9" fi="0">
        <n x="17"/>
        <n x="18" s="1"/>
        <n x="19" s="1"/>
        <n x="20" s="1"/>
        <n x="58"/>
        <n x="52"/>
        <n x="47"/>
        <n x="26"/>
        <n x="35"/>
      </t>
    </mdx>
    <mdx n="0" f="v">
      <t c="9" fi="0">
        <n x="17"/>
        <n x="18" s="1"/>
        <n x="19" s="1"/>
        <n x="20" s="1"/>
        <n x="58"/>
        <n x="52"/>
        <n x="48"/>
        <n x="24"/>
        <n x="35"/>
      </t>
    </mdx>
    <mdx n="0" f="v">
      <t c="9" fi="0">
        <n x="17"/>
        <n x="18" s="1"/>
        <n x="19" s="1"/>
        <n x="20" s="1"/>
        <n x="58"/>
        <n x="52"/>
        <n x="48"/>
        <n x="44"/>
        <n x="35"/>
      </t>
    </mdx>
    <mdx n="0" f="v">
      <t c="9" fi="0">
        <n x="17"/>
        <n x="18" s="1"/>
        <n x="19" s="1"/>
        <n x="20" s="1"/>
        <n x="58"/>
        <n x="52"/>
        <n x="48"/>
        <n x="26"/>
        <n x="35"/>
      </t>
    </mdx>
    <mdx n="0" f="v">
      <t c="9" fi="0">
        <n x="17"/>
        <n x="18" s="1"/>
        <n x="19" s="1"/>
        <n x="20" s="1"/>
        <n x="58"/>
        <n x="52"/>
        <n x="49"/>
        <n x="24"/>
        <n x="35"/>
      </t>
    </mdx>
    <mdx n="0" f="v">
      <t c="9" fi="0">
        <n x="17"/>
        <n x="18" s="1"/>
        <n x="19" s="1"/>
        <n x="20" s="1"/>
        <n x="58"/>
        <n x="52"/>
        <n x="49"/>
        <n x="44"/>
        <n x="35"/>
      </t>
    </mdx>
    <mdx n="0" f="v">
      <t c="9" fi="0">
        <n x="17"/>
        <n x="18" s="1"/>
        <n x="19" s="1"/>
        <n x="20" s="1"/>
        <n x="58"/>
        <n x="52"/>
        <n x="49"/>
        <n x="26"/>
        <n x="35"/>
      </t>
    </mdx>
    <mdx n="0" f="v">
      <t c="9" fi="0">
        <n x="17"/>
        <n x="18" s="1"/>
        <n x="19" s="1"/>
        <n x="20" s="1"/>
        <n x="58"/>
        <n x="52"/>
        <n x="23"/>
        <n x="24"/>
        <n x="36"/>
      </t>
    </mdx>
    <mdx n="0" f="v">
      <t c="9" fi="0">
        <n x="17"/>
        <n x="18" s="1"/>
        <n x="19" s="1"/>
        <n x="20" s="1"/>
        <n x="58"/>
        <n x="52"/>
        <n x="23"/>
        <n x="26"/>
        <n x="36"/>
      </t>
    </mdx>
    <mdx n="0" f="v">
      <t c="9" fi="0">
        <n x="17"/>
        <n x="18" s="1"/>
        <n x="19" s="1"/>
        <n x="20" s="1"/>
        <n x="58"/>
        <n x="52"/>
        <n x="43"/>
        <n x="24"/>
        <n x="36"/>
      </t>
    </mdx>
    <mdx n="0" f="v">
      <t c="9" fi="0">
        <n x="17"/>
        <n x="18" s="1"/>
        <n x="19" s="1"/>
        <n x="20" s="1"/>
        <n x="58"/>
        <n x="52"/>
        <n x="43"/>
        <n x="44"/>
        <n x="36"/>
      </t>
    </mdx>
    <mdx n="0" f="v">
      <t c="9" fi="0">
        <n x="17"/>
        <n x="18" s="1"/>
        <n x="19" s="1"/>
        <n x="20" s="1"/>
        <n x="58"/>
        <n x="52"/>
        <n x="43"/>
        <n x="26"/>
        <n x="36"/>
      </t>
    </mdx>
    <mdx n="0" f="v">
      <t c="9" fi="0">
        <n x="17"/>
        <n x="18" s="1"/>
        <n x="19" s="1"/>
        <n x="20" s="1"/>
        <n x="58"/>
        <n x="52"/>
        <n x="45"/>
        <n x="24"/>
        <n x="36"/>
      </t>
    </mdx>
    <mdx n="0" f="v">
      <t c="9" fi="0">
        <n x="17"/>
        <n x="18" s="1"/>
        <n x="19" s="1"/>
        <n x="20" s="1"/>
        <n x="58"/>
        <n x="52"/>
        <n x="45"/>
        <n x="46"/>
        <n x="36"/>
      </t>
    </mdx>
    <mdx n="0" f="v">
      <t c="9" fi="0">
        <n x="17"/>
        <n x="18" s="1"/>
        <n x="19" s="1"/>
        <n x="20" s="1"/>
        <n x="58"/>
        <n x="52"/>
        <n x="45"/>
        <n x="26"/>
        <n x="36"/>
      </t>
    </mdx>
    <mdx n="0" f="v">
      <t c="9" fi="0">
        <n x="17"/>
        <n x="18" s="1"/>
        <n x="19" s="1"/>
        <n x="20" s="1"/>
        <n x="58"/>
        <n x="52"/>
        <n x="47"/>
        <n x="24"/>
        <n x="36"/>
      </t>
    </mdx>
    <mdx n="0" f="v">
      <t c="9" fi="0">
        <n x="17"/>
        <n x="18" s="1"/>
        <n x="19" s="1"/>
        <n x="20" s="1"/>
        <n x="58"/>
        <n x="52"/>
        <n x="47"/>
        <n x="46"/>
        <n x="36"/>
      </t>
    </mdx>
    <mdx n="0" f="v">
      <t c="9" fi="0">
        <n x="17"/>
        <n x="18" s="1"/>
        <n x="19" s="1"/>
        <n x="20" s="1"/>
        <n x="58"/>
        <n x="52"/>
        <n x="47"/>
        <n x="26"/>
        <n x="36"/>
      </t>
    </mdx>
    <mdx n="0" f="v">
      <t c="9" fi="0">
        <n x="17"/>
        <n x="18" s="1"/>
        <n x="19" s="1"/>
        <n x="20" s="1"/>
        <n x="58"/>
        <n x="52"/>
        <n x="48"/>
        <n x="24"/>
        <n x="36"/>
      </t>
    </mdx>
    <mdx n="0" f="v">
      <t c="9" fi="0">
        <n x="17"/>
        <n x="18" s="1"/>
        <n x="19" s="1"/>
        <n x="20" s="1"/>
        <n x="58"/>
        <n x="52"/>
        <n x="48"/>
        <n x="44"/>
        <n x="36"/>
      </t>
    </mdx>
    <mdx n="0" f="v">
      <t c="9" fi="0">
        <n x="17"/>
        <n x="18" s="1"/>
        <n x="19" s="1"/>
        <n x="20" s="1"/>
        <n x="58"/>
        <n x="52"/>
        <n x="48"/>
        <n x="26"/>
        <n x="36"/>
      </t>
    </mdx>
    <mdx n="0" f="v">
      <t c="9" fi="0">
        <n x="17"/>
        <n x="18" s="1"/>
        <n x="19" s="1"/>
        <n x="20" s="1"/>
        <n x="58"/>
        <n x="52"/>
        <n x="49"/>
        <n x="24"/>
        <n x="36"/>
      </t>
    </mdx>
    <mdx n="0" f="v">
      <t c="9" fi="0">
        <n x="17"/>
        <n x="18" s="1"/>
        <n x="19" s="1"/>
        <n x="20" s="1"/>
        <n x="58"/>
        <n x="52"/>
        <n x="49"/>
        <n x="44"/>
        <n x="36"/>
      </t>
    </mdx>
    <mdx n="0" f="v">
      <t c="9" fi="0">
        <n x="17"/>
        <n x="18" s="1"/>
        <n x="19" s="1"/>
        <n x="20" s="1"/>
        <n x="58"/>
        <n x="52"/>
        <n x="49"/>
        <n x="26"/>
        <n x="36"/>
      </t>
    </mdx>
    <mdx n="0" f="v">
      <t c="9" fi="0">
        <n x="17"/>
        <n x="18" s="1"/>
        <n x="19" s="1"/>
        <n x="20" s="1"/>
        <n x="58"/>
        <n x="52"/>
        <n x="23"/>
        <n x="24"/>
        <n x="38"/>
      </t>
    </mdx>
    <mdx n="0" f="v">
      <t c="9" fi="0">
        <n x="17"/>
        <n x="18" s="1"/>
        <n x="19" s="1"/>
        <n x="20" s="1"/>
        <n x="58"/>
        <n x="52"/>
        <n x="23"/>
        <n x="26"/>
        <n x="38"/>
      </t>
    </mdx>
    <mdx n="0" f="v">
      <t c="9" fi="0">
        <n x="17"/>
        <n x="18" s="1"/>
        <n x="19" s="1"/>
        <n x="20" s="1"/>
        <n x="58"/>
        <n x="52"/>
        <n x="43"/>
        <n x="24"/>
        <n x="38"/>
      </t>
    </mdx>
    <mdx n="0" f="v">
      <t c="9" fi="0">
        <n x="17"/>
        <n x="18" s="1"/>
        <n x="19" s="1"/>
        <n x="20" s="1"/>
        <n x="58"/>
        <n x="52"/>
        <n x="43"/>
        <n x="44"/>
        <n x="38"/>
      </t>
    </mdx>
    <mdx n="0" f="v">
      <t c="9" fi="0">
        <n x="17"/>
        <n x="18" s="1"/>
        <n x="19" s="1"/>
        <n x="20" s="1"/>
        <n x="58"/>
        <n x="52"/>
        <n x="43"/>
        <n x="26"/>
        <n x="38"/>
      </t>
    </mdx>
    <mdx n="0" f="v">
      <t c="9" fi="0">
        <n x="17"/>
        <n x="18" s="1"/>
        <n x="19" s="1"/>
        <n x="20" s="1"/>
        <n x="58"/>
        <n x="52"/>
        <n x="45"/>
        <n x="24"/>
        <n x="38"/>
      </t>
    </mdx>
    <mdx n="0" f="v">
      <t c="9" fi="0">
        <n x="17"/>
        <n x="18" s="1"/>
        <n x="19" s="1"/>
        <n x="20" s="1"/>
        <n x="58"/>
        <n x="52"/>
        <n x="45"/>
        <n x="46"/>
        <n x="38"/>
      </t>
    </mdx>
    <mdx n="0" f="v">
      <t c="9" fi="0">
        <n x="17"/>
        <n x="18" s="1"/>
        <n x="19" s="1"/>
        <n x="20" s="1"/>
        <n x="58"/>
        <n x="52"/>
        <n x="45"/>
        <n x="26"/>
        <n x="38"/>
      </t>
    </mdx>
    <mdx n="0" f="v">
      <t c="9" fi="0">
        <n x="17"/>
        <n x="18" s="1"/>
        <n x="19" s="1"/>
        <n x="20" s="1"/>
        <n x="58"/>
        <n x="52"/>
        <n x="47"/>
        <n x="24"/>
        <n x="38"/>
      </t>
    </mdx>
    <mdx n="0" f="v">
      <t c="9" fi="0">
        <n x="17"/>
        <n x="18" s="1"/>
        <n x="19" s="1"/>
        <n x="20" s="1"/>
        <n x="58"/>
        <n x="52"/>
        <n x="47"/>
        <n x="46"/>
        <n x="38"/>
      </t>
    </mdx>
    <mdx n="0" f="v">
      <t c="9" fi="0">
        <n x="17"/>
        <n x="18" s="1"/>
        <n x="19" s="1"/>
        <n x="20" s="1"/>
        <n x="58"/>
        <n x="52"/>
        <n x="47"/>
        <n x="26"/>
        <n x="38"/>
      </t>
    </mdx>
    <mdx n="0" f="v">
      <t c="9" fi="0">
        <n x="17"/>
        <n x="18" s="1"/>
        <n x="19" s="1"/>
        <n x="20" s="1"/>
        <n x="58"/>
        <n x="52"/>
        <n x="48"/>
        <n x="24"/>
        <n x="38"/>
      </t>
    </mdx>
    <mdx n="0" f="v">
      <t c="9" fi="0">
        <n x="17"/>
        <n x="18" s="1"/>
        <n x="19" s="1"/>
        <n x="20" s="1"/>
        <n x="58"/>
        <n x="52"/>
        <n x="48"/>
        <n x="44"/>
        <n x="38"/>
      </t>
    </mdx>
    <mdx n="0" f="v">
      <t c="9" fi="0">
        <n x="17"/>
        <n x="18" s="1"/>
        <n x="19" s="1"/>
        <n x="20" s="1"/>
        <n x="58"/>
        <n x="52"/>
        <n x="48"/>
        <n x="26"/>
        <n x="38"/>
      </t>
    </mdx>
    <mdx n="0" f="v">
      <t c="9" fi="0">
        <n x="17"/>
        <n x="18" s="1"/>
        <n x="19" s="1"/>
        <n x="20" s="1"/>
        <n x="58"/>
        <n x="52"/>
        <n x="49"/>
        <n x="24"/>
        <n x="38"/>
      </t>
    </mdx>
    <mdx n="0" f="v">
      <t c="9" fi="0">
        <n x="17"/>
        <n x="18" s="1"/>
        <n x="19" s="1"/>
        <n x="20" s="1"/>
        <n x="58"/>
        <n x="52"/>
        <n x="49"/>
        <n x="44"/>
        <n x="38"/>
      </t>
    </mdx>
    <mdx n="0" f="v">
      <t c="9" fi="0">
        <n x="17"/>
        <n x="18" s="1"/>
        <n x="19" s="1"/>
        <n x="20" s="1"/>
        <n x="58"/>
        <n x="52"/>
        <n x="49"/>
        <n x="26"/>
        <n x="38"/>
      </t>
    </mdx>
    <mdx n="0" f="v">
      <t c="9" fi="0">
        <n x="17"/>
        <n x="18" s="1"/>
        <n x="19" s="1"/>
        <n x="20" s="1"/>
        <n x="58"/>
        <n x="52"/>
        <n x="23"/>
        <n x="24"/>
        <n x="39"/>
      </t>
    </mdx>
    <mdx n="0" f="v">
      <t c="9" fi="0">
        <n x="17"/>
        <n x="18" s="1"/>
        <n x="19" s="1"/>
        <n x="20" s="1"/>
        <n x="58"/>
        <n x="52"/>
        <n x="23"/>
        <n x="26"/>
        <n x="39"/>
      </t>
    </mdx>
    <mdx n="0" f="v">
      <t c="9" fi="0">
        <n x="17"/>
        <n x="18" s="1"/>
        <n x="19" s="1"/>
        <n x="20" s="1"/>
        <n x="58"/>
        <n x="52"/>
        <n x="43"/>
        <n x="24"/>
        <n x="39"/>
      </t>
    </mdx>
    <mdx n="0" f="v">
      <t c="9" fi="0">
        <n x="17"/>
        <n x="18" s="1"/>
        <n x="19" s="1"/>
        <n x="20" s="1"/>
        <n x="58"/>
        <n x="52"/>
        <n x="43"/>
        <n x="44"/>
        <n x="39"/>
      </t>
    </mdx>
    <mdx n="0" f="v">
      <t c="9" fi="0">
        <n x="17"/>
        <n x="18" s="1"/>
        <n x="19" s="1"/>
        <n x="20" s="1"/>
        <n x="58"/>
        <n x="52"/>
        <n x="43"/>
        <n x="26"/>
        <n x="39"/>
      </t>
    </mdx>
    <mdx n="0" f="v">
      <t c="9" fi="0">
        <n x="17"/>
        <n x="18" s="1"/>
        <n x="19" s="1"/>
        <n x="20" s="1"/>
        <n x="58"/>
        <n x="52"/>
        <n x="45"/>
        <n x="24"/>
        <n x="39"/>
      </t>
    </mdx>
    <mdx n="0" f="v">
      <t c="9" fi="0">
        <n x="17"/>
        <n x="18" s="1"/>
        <n x="19" s="1"/>
        <n x="20" s="1"/>
        <n x="58"/>
        <n x="52"/>
        <n x="45"/>
        <n x="46"/>
        <n x="39"/>
      </t>
    </mdx>
    <mdx n="0" f="v">
      <t c="9" fi="0">
        <n x="17"/>
        <n x="18" s="1"/>
        <n x="19" s="1"/>
        <n x="20" s="1"/>
        <n x="58"/>
        <n x="52"/>
        <n x="45"/>
        <n x="26"/>
        <n x="39"/>
      </t>
    </mdx>
    <mdx n="0" f="v">
      <t c="9" fi="0">
        <n x="17"/>
        <n x="18" s="1"/>
        <n x="19" s="1"/>
        <n x="20" s="1"/>
        <n x="58"/>
        <n x="52"/>
        <n x="47"/>
        <n x="24"/>
        <n x="39"/>
      </t>
    </mdx>
    <mdx n="0" f="v">
      <t c="9" fi="0">
        <n x="17"/>
        <n x="18" s="1"/>
        <n x="19" s="1"/>
        <n x="20" s="1"/>
        <n x="58"/>
        <n x="52"/>
        <n x="47"/>
        <n x="46"/>
        <n x="39"/>
      </t>
    </mdx>
    <mdx n="0" f="v">
      <t c="9" fi="0">
        <n x="17"/>
        <n x="18" s="1"/>
        <n x="19" s="1"/>
        <n x="20" s="1"/>
        <n x="58"/>
        <n x="52"/>
        <n x="47"/>
        <n x="26"/>
        <n x="39"/>
      </t>
    </mdx>
    <mdx n="0" f="v">
      <t c="9" fi="0">
        <n x="17"/>
        <n x="18" s="1"/>
        <n x="19" s="1"/>
        <n x="20" s="1"/>
        <n x="58"/>
        <n x="52"/>
        <n x="48"/>
        <n x="24"/>
        <n x="39"/>
      </t>
    </mdx>
    <mdx n="0" f="v">
      <t c="9" fi="0">
        <n x="17"/>
        <n x="18" s="1"/>
        <n x="19" s="1"/>
        <n x="20" s="1"/>
        <n x="58"/>
        <n x="52"/>
        <n x="48"/>
        <n x="44"/>
        <n x="39"/>
      </t>
    </mdx>
    <mdx n="0" f="v">
      <t c="9" fi="0">
        <n x="17"/>
        <n x="18" s="1"/>
        <n x="19" s="1"/>
        <n x="20" s="1"/>
        <n x="58"/>
        <n x="52"/>
        <n x="48"/>
        <n x="26"/>
        <n x="39"/>
      </t>
    </mdx>
    <mdx n="0" f="v">
      <t c="9" fi="0">
        <n x="17"/>
        <n x="18" s="1"/>
        <n x="19" s="1"/>
        <n x="20" s="1"/>
        <n x="58"/>
        <n x="52"/>
        <n x="49"/>
        <n x="24"/>
        <n x="39"/>
      </t>
    </mdx>
    <mdx n="0" f="v">
      <t c="9" fi="0">
        <n x="17"/>
        <n x="18" s="1"/>
        <n x="19" s="1"/>
        <n x="20" s="1"/>
        <n x="58"/>
        <n x="52"/>
        <n x="49"/>
        <n x="44"/>
        <n x="39"/>
      </t>
    </mdx>
    <mdx n="0" f="v">
      <t c="9" fi="0">
        <n x="17"/>
        <n x="18" s="1"/>
        <n x="19" s="1"/>
        <n x="20" s="1"/>
        <n x="58"/>
        <n x="52"/>
        <n x="49"/>
        <n x="26"/>
        <n x="39"/>
      </t>
    </mdx>
  </mdxMetadata>
  <valueMetadata count="3144">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bk>
      <rc t="1" v="690"/>
    </bk>
    <bk>
      <rc t="1" v="691"/>
    </bk>
    <bk>
      <rc t="1" v="692"/>
    </bk>
    <bk>
      <rc t="1" v="693"/>
    </bk>
    <bk>
      <rc t="1" v="694"/>
    </bk>
    <bk>
      <rc t="1" v="695"/>
    </bk>
    <bk>
      <rc t="1" v="696"/>
    </bk>
    <bk>
      <rc t="1" v="697"/>
    </bk>
    <bk>
      <rc t="1" v="698"/>
    </bk>
    <bk>
      <rc t="1" v="699"/>
    </bk>
    <bk>
      <rc t="1" v="700"/>
    </bk>
    <bk>
      <rc t="1" v="701"/>
    </bk>
    <bk>
      <rc t="1" v="702"/>
    </bk>
    <bk>
      <rc t="1" v="703"/>
    </bk>
    <bk>
      <rc t="1" v="704"/>
    </bk>
    <bk>
      <rc t="1" v="705"/>
    </bk>
    <bk>
      <rc t="1" v="706"/>
    </bk>
    <bk>
      <rc t="1" v="707"/>
    </bk>
    <bk>
      <rc t="1" v="708"/>
    </bk>
    <bk>
      <rc t="1" v="709"/>
    </bk>
    <bk>
      <rc t="1" v="710"/>
    </bk>
    <bk>
      <rc t="1" v="711"/>
    </bk>
    <bk>
      <rc t="1" v="712"/>
    </bk>
    <bk>
      <rc t="1" v="713"/>
    </bk>
    <bk>
      <rc t="1" v="714"/>
    </bk>
    <bk>
      <rc t="1" v="715"/>
    </bk>
    <bk>
      <rc t="1" v="716"/>
    </bk>
    <bk>
      <rc t="1" v="717"/>
    </bk>
    <bk>
      <rc t="1" v="718"/>
    </bk>
    <bk>
      <rc t="1" v="719"/>
    </bk>
    <bk>
      <rc t="1" v="720"/>
    </bk>
    <bk>
      <rc t="1" v="721"/>
    </bk>
    <bk>
      <rc t="1" v="722"/>
    </bk>
    <bk>
      <rc t="1" v="723"/>
    </bk>
    <bk>
      <rc t="1" v="724"/>
    </bk>
    <bk>
      <rc t="1" v="725"/>
    </bk>
    <bk>
      <rc t="1" v="726"/>
    </bk>
    <bk>
      <rc t="1" v="727"/>
    </bk>
    <bk>
      <rc t="1" v="728"/>
    </bk>
    <bk>
      <rc t="1" v="729"/>
    </bk>
    <bk>
      <rc t="1" v="730"/>
    </bk>
    <bk>
      <rc t="1" v="731"/>
    </bk>
    <bk>
      <rc t="1" v="732"/>
    </bk>
    <bk>
      <rc t="1" v="733"/>
    </bk>
    <bk>
      <rc t="1" v="734"/>
    </bk>
    <bk>
      <rc t="1" v="735"/>
    </bk>
    <bk>
      <rc t="1" v="736"/>
    </bk>
    <bk>
      <rc t="1" v="737"/>
    </bk>
    <bk>
      <rc t="1" v="738"/>
    </bk>
    <bk>
      <rc t="1" v="739"/>
    </bk>
    <bk>
      <rc t="1" v="740"/>
    </bk>
    <bk>
      <rc t="1" v="741"/>
    </bk>
    <bk>
      <rc t="1" v="742"/>
    </bk>
    <bk>
      <rc t="1" v="743"/>
    </bk>
    <bk>
      <rc t="1" v="744"/>
    </bk>
    <bk>
      <rc t="1" v="745"/>
    </bk>
    <bk>
      <rc t="1" v="746"/>
    </bk>
    <bk>
      <rc t="1" v="747"/>
    </bk>
    <bk>
      <rc t="1" v="748"/>
    </bk>
    <bk>
      <rc t="1" v="749"/>
    </bk>
    <bk>
      <rc t="1" v="750"/>
    </bk>
    <bk>
      <rc t="1" v="751"/>
    </bk>
    <bk>
      <rc t="1" v="752"/>
    </bk>
    <bk>
      <rc t="1" v="753"/>
    </bk>
    <bk>
      <rc t="1" v="754"/>
    </bk>
    <bk>
      <rc t="1" v="755"/>
    </bk>
    <bk>
      <rc t="1" v="756"/>
    </bk>
    <bk>
      <rc t="1" v="757"/>
    </bk>
    <bk>
      <rc t="1" v="758"/>
    </bk>
    <bk>
      <rc t="1" v="759"/>
    </bk>
    <bk>
      <rc t="1" v="760"/>
    </bk>
    <bk>
      <rc t="1" v="761"/>
    </bk>
    <bk>
      <rc t="1" v="762"/>
    </bk>
    <bk>
      <rc t="1" v="763"/>
    </bk>
    <bk>
      <rc t="1" v="764"/>
    </bk>
    <bk>
      <rc t="1" v="765"/>
    </bk>
    <bk>
      <rc t="1" v="766"/>
    </bk>
    <bk>
      <rc t="1" v="767"/>
    </bk>
    <bk>
      <rc t="1" v="768"/>
    </bk>
    <bk>
      <rc t="1" v="769"/>
    </bk>
    <bk>
      <rc t="1" v="770"/>
    </bk>
    <bk>
      <rc t="1" v="771"/>
    </bk>
    <bk>
      <rc t="1" v="772"/>
    </bk>
    <bk>
      <rc t="1" v="773"/>
    </bk>
    <bk>
      <rc t="1" v="774"/>
    </bk>
    <bk>
      <rc t="1" v="775"/>
    </bk>
    <bk>
      <rc t="1" v="776"/>
    </bk>
    <bk>
      <rc t="1" v="777"/>
    </bk>
    <bk>
      <rc t="1" v="778"/>
    </bk>
    <bk>
      <rc t="1" v="779"/>
    </bk>
    <bk>
      <rc t="1" v="780"/>
    </bk>
    <bk>
      <rc t="1" v="781"/>
    </bk>
    <bk>
      <rc t="1" v="782"/>
    </bk>
    <bk>
      <rc t="1" v="783"/>
    </bk>
    <bk>
      <rc t="1" v="784"/>
    </bk>
    <bk>
      <rc t="1" v="785"/>
    </bk>
    <bk>
      <rc t="1" v="786"/>
    </bk>
    <bk>
      <rc t="1" v="787"/>
    </bk>
    <bk>
      <rc t="1" v="788"/>
    </bk>
    <bk>
      <rc t="1" v="789"/>
    </bk>
    <bk>
      <rc t="1" v="790"/>
    </bk>
    <bk>
      <rc t="1" v="791"/>
    </bk>
    <bk>
      <rc t="1" v="792"/>
    </bk>
    <bk>
      <rc t="1" v="793"/>
    </bk>
    <bk>
      <rc t="1" v="794"/>
    </bk>
    <bk>
      <rc t="1" v="795"/>
    </bk>
    <bk>
      <rc t="1" v="796"/>
    </bk>
    <bk>
      <rc t="1" v="797"/>
    </bk>
    <bk>
      <rc t="1" v="798"/>
    </bk>
    <bk>
      <rc t="1" v="799"/>
    </bk>
    <bk>
      <rc t="1" v="800"/>
    </bk>
    <bk>
      <rc t="1" v="801"/>
    </bk>
    <bk>
      <rc t="1" v="802"/>
    </bk>
    <bk>
      <rc t="1" v="803"/>
    </bk>
    <bk>
      <rc t="1" v="804"/>
    </bk>
    <bk>
      <rc t="1" v="805"/>
    </bk>
    <bk>
      <rc t="1" v="806"/>
    </bk>
    <bk>
      <rc t="1" v="807"/>
    </bk>
    <bk>
      <rc t="1" v="808"/>
    </bk>
    <bk>
      <rc t="1" v="809"/>
    </bk>
    <bk>
      <rc t="1" v="810"/>
    </bk>
    <bk>
      <rc t="1" v="811"/>
    </bk>
    <bk>
      <rc t="1" v="812"/>
    </bk>
    <bk>
      <rc t="1" v="813"/>
    </bk>
    <bk>
      <rc t="1" v="814"/>
    </bk>
    <bk>
      <rc t="1" v="815"/>
    </bk>
    <bk>
      <rc t="1" v="816"/>
    </bk>
    <bk>
      <rc t="1" v="817"/>
    </bk>
    <bk>
      <rc t="1" v="818"/>
    </bk>
    <bk>
      <rc t="1" v="819"/>
    </bk>
    <bk>
      <rc t="1" v="820"/>
    </bk>
    <bk>
      <rc t="1" v="821"/>
    </bk>
    <bk>
      <rc t="1" v="822"/>
    </bk>
    <bk>
      <rc t="1" v="823"/>
    </bk>
    <bk>
      <rc t="1" v="824"/>
    </bk>
    <bk>
      <rc t="1" v="825"/>
    </bk>
    <bk>
      <rc t="1" v="826"/>
    </bk>
    <bk>
      <rc t="1" v="827"/>
    </bk>
    <bk>
      <rc t="1" v="828"/>
    </bk>
    <bk>
      <rc t="1" v="829"/>
    </bk>
    <bk>
      <rc t="1" v="830"/>
    </bk>
    <bk>
      <rc t="1" v="831"/>
    </bk>
    <bk>
      <rc t="1" v="832"/>
    </bk>
    <bk>
      <rc t="1" v="833"/>
    </bk>
    <bk>
      <rc t="1" v="834"/>
    </bk>
    <bk>
      <rc t="1" v="835"/>
    </bk>
    <bk>
      <rc t="1" v="836"/>
    </bk>
    <bk>
      <rc t="1" v="837"/>
    </bk>
    <bk>
      <rc t="1" v="838"/>
    </bk>
    <bk>
      <rc t="1" v="839"/>
    </bk>
    <bk>
      <rc t="1" v="840"/>
    </bk>
    <bk>
      <rc t="1" v="841"/>
    </bk>
    <bk>
      <rc t="1" v="842"/>
    </bk>
    <bk>
      <rc t="1" v="843"/>
    </bk>
    <bk>
      <rc t="1" v="844"/>
    </bk>
    <bk>
      <rc t="1" v="845"/>
    </bk>
    <bk>
      <rc t="1" v="846"/>
    </bk>
    <bk>
      <rc t="1" v="847"/>
    </bk>
    <bk>
      <rc t="1" v="848"/>
    </bk>
    <bk>
      <rc t="1" v="849"/>
    </bk>
    <bk>
      <rc t="1" v="850"/>
    </bk>
    <bk>
      <rc t="1" v="851"/>
    </bk>
    <bk>
      <rc t="1" v="852"/>
    </bk>
    <bk>
      <rc t="1" v="853"/>
    </bk>
    <bk>
      <rc t="1" v="854"/>
    </bk>
    <bk>
      <rc t="1" v="855"/>
    </bk>
    <bk>
      <rc t="1" v="856"/>
    </bk>
    <bk>
      <rc t="1" v="857"/>
    </bk>
    <bk>
      <rc t="1" v="858"/>
    </bk>
    <bk>
      <rc t="1" v="859"/>
    </bk>
    <bk>
      <rc t="1" v="860"/>
    </bk>
    <bk>
      <rc t="1" v="861"/>
    </bk>
    <bk>
      <rc t="1" v="862"/>
    </bk>
    <bk>
      <rc t="1" v="863"/>
    </bk>
    <bk>
      <rc t="1" v="864"/>
    </bk>
    <bk>
      <rc t="1" v="865"/>
    </bk>
    <bk>
      <rc t="1" v="866"/>
    </bk>
    <bk>
      <rc t="1" v="867"/>
    </bk>
    <bk>
      <rc t="1" v="868"/>
    </bk>
    <bk>
      <rc t="1" v="869"/>
    </bk>
    <bk>
      <rc t="1" v="870"/>
    </bk>
    <bk>
      <rc t="1" v="871"/>
    </bk>
    <bk>
      <rc t="1" v="872"/>
    </bk>
    <bk>
      <rc t="1" v="873"/>
    </bk>
    <bk>
      <rc t="1" v="874"/>
    </bk>
    <bk>
      <rc t="1" v="875"/>
    </bk>
    <bk>
      <rc t="1" v="876"/>
    </bk>
    <bk>
      <rc t="1" v="877"/>
    </bk>
    <bk>
      <rc t="1" v="878"/>
    </bk>
    <bk>
      <rc t="1" v="879"/>
    </bk>
    <bk>
      <rc t="1" v="880"/>
    </bk>
    <bk>
      <rc t="1" v="881"/>
    </bk>
    <bk>
      <rc t="1" v="882"/>
    </bk>
    <bk>
      <rc t="1" v="883"/>
    </bk>
    <bk>
      <rc t="1" v="884"/>
    </bk>
    <bk>
      <rc t="1" v="885"/>
    </bk>
    <bk>
      <rc t="1" v="886"/>
    </bk>
    <bk>
      <rc t="1" v="887"/>
    </bk>
    <bk>
      <rc t="1" v="888"/>
    </bk>
    <bk>
      <rc t="1" v="889"/>
    </bk>
    <bk>
      <rc t="1" v="890"/>
    </bk>
    <bk>
      <rc t="1" v="891"/>
    </bk>
    <bk>
      <rc t="1" v="892"/>
    </bk>
    <bk>
      <rc t="1" v="893"/>
    </bk>
    <bk>
      <rc t="1" v="894"/>
    </bk>
    <bk>
      <rc t="1" v="895"/>
    </bk>
    <bk>
      <rc t="1" v="896"/>
    </bk>
    <bk>
      <rc t="1" v="897"/>
    </bk>
    <bk>
      <rc t="1" v="898"/>
    </bk>
    <bk>
      <rc t="1" v="899"/>
    </bk>
    <bk>
      <rc t="1" v="900"/>
    </bk>
    <bk>
      <rc t="1" v="901"/>
    </bk>
    <bk>
      <rc t="1" v="902"/>
    </bk>
    <bk>
      <rc t="1" v="903"/>
    </bk>
    <bk>
      <rc t="1" v="904"/>
    </bk>
    <bk>
      <rc t="1" v="905"/>
    </bk>
    <bk>
      <rc t="1" v="906"/>
    </bk>
    <bk>
      <rc t="1" v="907"/>
    </bk>
    <bk>
      <rc t="1" v="908"/>
    </bk>
    <bk>
      <rc t="1" v="909"/>
    </bk>
    <bk>
      <rc t="1" v="910"/>
    </bk>
    <bk>
      <rc t="1" v="911"/>
    </bk>
    <bk>
      <rc t="1" v="912"/>
    </bk>
    <bk>
      <rc t="1" v="913"/>
    </bk>
    <bk>
      <rc t="1" v="914"/>
    </bk>
    <bk>
      <rc t="1" v="915"/>
    </bk>
    <bk>
      <rc t="1" v="916"/>
    </bk>
    <bk>
      <rc t="1" v="917"/>
    </bk>
    <bk>
      <rc t="1" v="918"/>
    </bk>
    <bk>
      <rc t="1" v="919"/>
    </bk>
    <bk>
      <rc t="1" v="920"/>
    </bk>
    <bk>
      <rc t="1" v="921"/>
    </bk>
    <bk>
      <rc t="1" v="922"/>
    </bk>
    <bk>
      <rc t="1" v="923"/>
    </bk>
    <bk>
      <rc t="1" v="924"/>
    </bk>
    <bk>
      <rc t="1" v="925"/>
    </bk>
    <bk>
      <rc t="1" v="926"/>
    </bk>
    <bk>
      <rc t="1" v="927"/>
    </bk>
    <bk>
      <rc t="1" v="928"/>
    </bk>
    <bk>
      <rc t="1" v="929"/>
    </bk>
    <bk>
      <rc t="1" v="930"/>
    </bk>
    <bk>
      <rc t="1" v="931"/>
    </bk>
    <bk>
      <rc t="1" v="932"/>
    </bk>
    <bk>
      <rc t="1" v="933"/>
    </bk>
    <bk>
      <rc t="1" v="934"/>
    </bk>
    <bk>
      <rc t="1" v="935"/>
    </bk>
    <bk>
      <rc t="1" v="936"/>
    </bk>
    <bk>
      <rc t="1" v="937"/>
    </bk>
    <bk>
      <rc t="1" v="938"/>
    </bk>
    <bk>
      <rc t="1" v="939"/>
    </bk>
    <bk>
      <rc t="1" v="940"/>
    </bk>
    <bk>
      <rc t="1" v="941"/>
    </bk>
    <bk>
      <rc t="1" v="942"/>
    </bk>
    <bk>
      <rc t="1" v="943"/>
    </bk>
    <bk>
      <rc t="1" v="944"/>
    </bk>
    <bk>
      <rc t="1" v="945"/>
    </bk>
    <bk>
      <rc t="1" v="946"/>
    </bk>
    <bk>
      <rc t="1" v="947"/>
    </bk>
    <bk>
      <rc t="1" v="948"/>
    </bk>
    <bk>
      <rc t="1" v="949"/>
    </bk>
    <bk>
      <rc t="1" v="950"/>
    </bk>
    <bk>
      <rc t="1" v="951"/>
    </bk>
    <bk>
      <rc t="1" v="952"/>
    </bk>
    <bk>
      <rc t="1" v="953"/>
    </bk>
    <bk>
      <rc t="1" v="954"/>
    </bk>
    <bk>
      <rc t="1" v="955"/>
    </bk>
    <bk>
      <rc t="1" v="956"/>
    </bk>
    <bk>
      <rc t="1" v="957"/>
    </bk>
    <bk>
      <rc t="1" v="958"/>
    </bk>
    <bk>
      <rc t="1" v="959"/>
    </bk>
    <bk>
      <rc t="1" v="960"/>
    </bk>
    <bk>
      <rc t="1" v="961"/>
    </bk>
    <bk>
      <rc t="1" v="962"/>
    </bk>
    <bk>
      <rc t="1" v="963"/>
    </bk>
    <bk>
      <rc t="1" v="964"/>
    </bk>
    <bk>
      <rc t="1" v="965"/>
    </bk>
    <bk>
      <rc t="1" v="966"/>
    </bk>
    <bk>
      <rc t="1" v="967"/>
    </bk>
    <bk>
      <rc t="1" v="968"/>
    </bk>
    <bk>
      <rc t="1" v="969"/>
    </bk>
    <bk>
      <rc t="1" v="970"/>
    </bk>
    <bk>
      <rc t="1" v="971"/>
    </bk>
    <bk>
      <rc t="1" v="972"/>
    </bk>
    <bk>
      <rc t="1" v="973"/>
    </bk>
    <bk>
      <rc t="1" v="974"/>
    </bk>
    <bk>
      <rc t="1" v="975"/>
    </bk>
    <bk>
      <rc t="1" v="976"/>
    </bk>
    <bk>
      <rc t="1" v="977"/>
    </bk>
    <bk>
      <rc t="1" v="978"/>
    </bk>
    <bk>
      <rc t="1" v="979"/>
    </bk>
    <bk>
      <rc t="1" v="980"/>
    </bk>
    <bk>
      <rc t="1" v="981"/>
    </bk>
    <bk>
      <rc t="1" v="982"/>
    </bk>
    <bk>
      <rc t="1" v="983"/>
    </bk>
    <bk>
      <rc t="1" v="984"/>
    </bk>
    <bk>
      <rc t="1" v="985"/>
    </bk>
    <bk>
      <rc t="1" v="986"/>
    </bk>
    <bk>
      <rc t="1" v="987"/>
    </bk>
    <bk>
      <rc t="1" v="988"/>
    </bk>
    <bk>
      <rc t="1" v="989"/>
    </bk>
    <bk>
      <rc t="1" v="990"/>
    </bk>
    <bk>
      <rc t="1" v="991"/>
    </bk>
    <bk>
      <rc t="1" v="992"/>
    </bk>
    <bk>
      <rc t="1" v="993"/>
    </bk>
    <bk>
      <rc t="1" v="994"/>
    </bk>
    <bk>
      <rc t="1" v="995"/>
    </bk>
    <bk>
      <rc t="1" v="996"/>
    </bk>
    <bk>
      <rc t="1" v="997"/>
    </bk>
    <bk>
      <rc t="1" v="998"/>
    </bk>
    <bk>
      <rc t="1" v="999"/>
    </bk>
    <bk>
      <rc t="1" v="1000"/>
    </bk>
    <bk>
      <rc t="1" v="1001"/>
    </bk>
    <bk>
      <rc t="1" v="1002"/>
    </bk>
    <bk>
      <rc t="1" v="1003"/>
    </bk>
    <bk>
      <rc t="1" v="1004"/>
    </bk>
    <bk>
      <rc t="1" v="1005"/>
    </bk>
    <bk>
      <rc t="1" v="1006"/>
    </bk>
    <bk>
      <rc t="1" v="1007"/>
    </bk>
    <bk>
      <rc t="1" v="1008"/>
    </bk>
    <bk>
      <rc t="1" v="1009"/>
    </bk>
    <bk>
      <rc t="1" v="1010"/>
    </bk>
    <bk>
      <rc t="1" v="1011"/>
    </bk>
    <bk>
      <rc t="1" v="1012"/>
    </bk>
    <bk>
      <rc t="1" v="1013"/>
    </bk>
    <bk>
      <rc t="1" v="1014"/>
    </bk>
    <bk>
      <rc t="1" v="1015"/>
    </bk>
    <bk>
      <rc t="1" v="1016"/>
    </bk>
    <bk>
      <rc t="1" v="1017"/>
    </bk>
    <bk>
      <rc t="1" v="1018"/>
    </bk>
    <bk>
      <rc t="1" v="1019"/>
    </bk>
    <bk>
      <rc t="1" v="1020"/>
    </bk>
    <bk>
      <rc t="1" v="1021"/>
    </bk>
    <bk>
      <rc t="1" v="1022"/>
    </bk>
    <bk>
      <rc t="1" v="1023"/>
    </bk>
    <bk>
      <rc t="1" v="1024"/>
    </bk>
    <bk>
      <rc t="1" v="1025"/>
    </bk>
    <bk>
      <rc t="1" v="1026"/>
    </bk>
    <bk>
      <rc t="1" v="1027"/>
    </bk>
    <bk>
      <rc t="1" v="1028"/>
    </bk>
    <bk>
      <rc t="1" v="1029"/>
    </bk>
    <bk>
      <rc t="1" v="1030"/>
    </bk>
    <bk>
      <rc t="1" v="1031"/>
    </bk>
    <bk>
      <rc t="1" v="1032"/>
    </bk>
    <bk>
      <rc t="1" v="1033"/>
    </bk>
    <bk>
      <rc t="1" v="1034"/>
    </bk>
    <bk>
      <rc t="1" v="1035"/>
    </bk>
    <bk>
      <rc t="1" v="1036"/>
    </bk>
    <bk>
      <rc t="1" v="1037"/>
    </bk>
    <bk>
      <rc t="1" v="1038"/>
    </bk>
    <bk>
      <rc t="1" v="1039"/>
    </bk>
    <bk>
      <rc t="1" v="1040"/>
    </bk>
    <bk>
      <rc t="1" v="1041"/>
    </bk>
    <bk>
      <rc t="1" v="1042"/>
    </bk>
    <bk>
      <rc t="1" v="1043"/>
    </bk>
    <bk>
      <rc t="1" v="1044"/>
    </bk>
    <bk>
      <rc t="1" v="1045"/>
    </bk>
    <bk>
      <rc t="1" v="1046"/>
    </bk>
    <bk>
      <rc t="1" v="1047"/>
    </bk>
    <bk>
      <rc t="1" v="1048"/>
    </bk>
    <bk>
      <rc t="1" v="1049"/>
    </bk>
    <bk>
      <rc t="1" v="1050"/>
    </bk>
    <bk>
      <rc t="1" v="1051"/>
    </bk>
    <bk>
      <rc t="1" v="1052"/>
    </bk>
    <bk>
      <rc t="1" v="1053"/>
    </bk>
    <bk>
      <rc t="1" v="1054"/>
    </bk>
    <bk>
      <rc t="1" v="1055"/>
    </bk>
    <bk>
      <rc t="1" v="1056"/>
    </bk>
    <bk>
      <rc t="1" v="1057"/>
    </bk>
    <bk>
      <rc t="1" v="1058"/>
    </bk>
    <bk>
      <rc t="1" v="1059"/>
    </bk>
    <bk>
      <rc t="1" v="1060"/>
    </bk>
    <bk>
      <rc t="1" v="1061"/>
    </bk>
    <bk>
      <rc t="1" v="1062"/>
    </bk>
    <bk>
      <rc t="1" v="1063"/>
    </bk>
    <bk>
      <rc t="1" v="1064"/>
    </bk>
    <bk>
      <rc t="1" v="1065"/>
    </bk>
    <bk>
      <rc t="1" v="1066"/>
    </bk>
    <bk>
      <rc t="1" v="1067"/>
    </bk>
    <bk>
      <rc t="1" v="1068"/>
    </bk>
    <bk>
      <rc t="1" v="1069"/>
    </bk>
    <bk>
      <rc t="1" v="1070"/>
    </bk>
    <bk>
      <rc t="1" v="1071"/>
    </bk>
    <bk>
      <rc t="1" v="1072"/>
    </bk>
    <bk>
      <rc t="1" v="1073"/>
    </bk>
    <bk>
      <rc t="1" v="1074"/>
    </bk>
    <bk>
      <rc t="1" v="1075"/>
    </bk>
    <bk>
      <rc t="1" v="1076"/>
    </bk>
    <bk>
      <rc t="1" v="1077"/>
    </bk>
    <bk>
      <rc t="1" v="1078"/>
    </bk>
    <bk>
      <rc t="1" v="1079"/>
    </bk>
    <bk>
      <rc t="1" v="1080"/>
    </bk>
    <bk>
      <rc t="1" v="1081"/>
    </bk>
    <bk>
      <rc t="1" v="1082"/>
    </bk>
    <bk>
      <rc t="1" v="1083"/>
    </bk>
    <bk>
      <rc t="1" v="1084"/>
    </bk>
    <bk>
      <rc t="1" v="1085"/>
    </bk>
    <bk>
      <rc t="1" v="1086"/>
    </bk>
    <bk>
      <rc t="1" v="1087"/>
    </bk>
    <bk>
      <rc t="1" v="1088"/>
    </bk>
    <bk>
      <rc t="1" v="1089"/>
    </bk>
    <bk>
      <rc t="1" v="1090"/>
    </bk>
    <bk>
      <rc t="1" v="1091"/>
    </bk>
    <bk>
      <rc t="1" v="1092"/>
    </bk>
    <bk>
      <rc t="1" v="1093"/>
    </bk>
    <bk>
      <rc t="1" v="1094"/>
    </bk>
    <bk>
      <rc t="1" v="1095"/>
    </bk>
    <bk>
      <rc t="1" v="1096"/>
    </bk>
    <bk>
      <rc t="1" v="1097"/>
    </bk>
    <bk>
      <rc t="1" v="1098"/>
    </bk>
    <bk>
      <rc t="1" v="1099"/>
    </bk>
    <bk>
      <rc t="1" v="1100"/>
    </bk>
    <bk>
      <rc t="1" v="1101"/>
    </bk>
    <bk>
      <rc t="1" v="1102"/>
    </bk>
    <bk>
      <rc t="1" v="1103"/>
    </bk>
    <bk>
      <rc t="1" v="1104"/>
    </bk>
    <bk>
      <rc t="1" v="1105"/>
    </bk>
    <bk>
      <rc t="1" v="1106"/>
    </bk>
    <bk>
      <rc t="1" v="1107"/>
    </bk>
    <bk>
      <rc t="1" v="1108"/>
    </bk>
    <bk>
      <rc t="1" v="1109"/>
    </bk>
    <bk>
      <rc t="1" v="1110"/>
    </bk>
    <bk>
      <rc t="1" v="1111"/>
    </bk>
    <bk>
      <rc t="1" v="1112"/>
    </bk>
    <bk>
      <rc t="1" v="1113"/>
    </bk>
    <bk>
      <rc t="1" v="1114"/>
    </bk>
    <bk>
      <rc t="1" v="1115"/>
    </bk>
    <bk>
      <rc t="1" v="1116"/>
    </bk>
    <bk>
      <rc t="1" v="1117"/>
    </bk>
    <bk>
      <rc t="1" v="1118"/>
    </bk>
    <bk>
      <rc t="1" v="1119"/>
    </bk>
    <bk>
      <rc t="1" v="1120"/>
    </bk>
    <bk>
      <rc t="1" v="1121"/>
    </bk>
    <bk>
      <rc t="1" v="1122"/>
    </bk>
    <bk>
      <rc t="1" v="1123"/>
    </bk>
    <bk>
      <rc t="1" v="1124"/>
    </bk>
    <bk>
      <rc t="1" v="1125"/>
    </bk>
    <bk>
      <rc t="1" v="1126"/>
    </bk>
    <bk>
      <rc t="1" v="1127"/>
    </bk>
    <bk>
      <rc t="1" v="1128"/>
    </bk>
    <bk>
      <rc t="1" v="1129"/>
    </bk>
    <bk>
      <rc t="1" v="1130"/>
    </bk>
    <bk>
      <rc t="1" v="1131"/>
    </bk>
    <bk>
      <rc t="1" v="1132"/>
    </bk>
    <bk>
      <rc t="1" v="1133"/>
    </bk>
    <bk>
      <rc t="1" v="1134"/>
    </bk>
    <bk>
      <rc t="1" v="1135"/>
    </bk>
    <bk>
      <rc t="1" v="1136"/>
    </bk>
    <bk>
      <rc t="1" v="1137"/>
    </bk>
    <bk>
      <rc t="1" v="1138"/>
    </bk>
    <bk>
      <rc t="1" v="1139"/>
    </bk>
    <bk>
      <rc t="1" v="1140"/>
    </bk>
    <bk>
      <rc t="1" v="1141"/>
    </bk>
    <bk>
      <rc t="1" v="1142"/>
    </bk>
    <bk>
      <rc t="1" v="1143"/>
    </bk>
    <bk>
      <rc t="1" v="1144"/>
    </bk>
    <bk>
      <rc t="1" v="1145"/>
    </bk>
    <bk>
      <rc t="1" v="1146"/>
    </bk>
    <bk>
      <rc t="1" v="1147"/>
    </bk>
    <bk>
      <rc t="1" v="1148"/>
    </bk>
    <bk>
      <rc t="1" v="1149"/>
    </bk>
    <bk>
      <rc t="1" v="1150"/>
    </bk>
    <bk>
      <rc t="1" v="1151"/>
    </bk>
    <bk>
      <rc t="1" v="1152"/>
    </bk>
    <bk>
      <rc t="1" v="1153"/>
    </bk>
    <bk>
      <rc t="1" v="1154"/>
    </bk>
    <bk>
      <rc t="1" v="1155"/>
    </bk>
    <bk>
      <rc t="1" v="1156"/>
    </bk>
    <bk>
      <rc t="1" v="1157"/>
    </bk>
    <bk>
      <rc t="1" v="1158"/>
    </bk>
    <bk>
      <rc t="1" v="1159"/>
    </bk>
    <bk>
      <rc t="1" v="1160"/>
    </bk>
    <bk>
      <rc t="1" v="1161"/>
    </bk>
    <bk>
      <rc t="1" v="1162"/>
    </bk>
    <bk>
      <rc t="1" v="1163"/>
    </bk>
    <bk>
      <rc t="1" v="1164"/>
    </bk>
    <bk>
      <rc t="1" v="1165"/>
    </bk>
    <bk>
      <rc t="1" v="1166"/>
    </bk>
    <bk>
      <rc t="1" v="1167"/>
    </bk>
    <bk>
      <rc t="1" v="1168"/>
    </bk>
    <bk>
      <rc t="1" v="1169"/>
    </bk>
    <bk>
      <rc t="1" v="1170"/>
    </bk>
    <bk>
      <rc t="1" v="1171"/>
    </bk>
    <bk>
      <rc t="1" v="1172"/>
    </bk>
    <bk>
      <rc t="1" v="1173"/>
    </bk>
    <bk>
      <rc t="1" v="1174"/>
    </bk>
    <bk>
      <rc t="1" v="1175"/>
    </bk>
    <bk>
      <rc t="1" v="1176"/>
    </bk>
    <bk>
      <rc t="1" v="1177"/>
    </bk>
    <bk>
      <rc t="1" v="1178"/>
    </bk>
    <bk>
      <rc t="1" v="1179"/>
    </bk>
    <bk>
      <rc t="1" v="1180"/>
    </bk>
    <bk>
      <rc t="1" v="1181"/>
    </bk>
    <bk>
      <rc t="1" v="1182"/>
    </bk>
    <bk>
      <rc t="1" v="1183"/>
    </bk>
    <bk>
      <rc t="1" v="1184"/>
    </bk>
    <bk>
      <rc t="1" v="1185"/>
    </bk>
    <bk>
      <rc t="1" v="1186"/>
    </bk>
    <bk>
      <rc t="1" v="1187"/>
    </bk>
    <bk>
      <rc t="1" v="1188"/>
    </bk>
    <bk>
      <rc t="1" v="1189"/>
    </bk>
    <bk>
      <rc t="1" v="1190"/>
    </bk>
    <bk>
      <rc t="1" v="1191"/>
    </bk>
    <bk>
      <rc t="1" v="1192"/>
    </bk>
    <bk>
      <rc t="1" v="1193"/>
    </bk>
    <bk>
      <rc t="1" v="1194"/>
    </bk>
    <bk>
      <rc t="1" v="1195"/>
    </bk>
    <bk>
      <rc t="1" v="1196"/>
    </bk>
    <bk>
      <rc t="1" v="1197"/>
    </bk>
    <bk>
      <rc t="1" v="1198"/>
    </bk>
    <bk>
      <rc t="1" v="1199"/>
    </bk>
    <bk>
      <rc t="1" v="1200"/>
    </bk>
    <bk>
      <rc t="1" v="1201"/>
    </bk>
    <bk>
      <rc t="1" v="1202"/>
    </bk>
    <bk>
      <rc t="1" v="1203"/>
    </bk>
    <bk>
      <rc t="1" v="1204"/>
    </bk>
    <bk>
      <rc t="1" v="1205"/>
    </bk>
    <bk>
      <rc t="1" v="1206"/>
    </bk>
    <bk>
      <rc t="1" v="1207"/>
    </bk>
    <bk>
      <rc t="1" v="1208"/>
    </bk>
    <bk>
      <rc t="1" v="1209"/>
    </bk>
    <bk>
      <rc t="1" v="1210"/>
    </bk>
    <bk>
      <rc t="1" v="1211"/>
    </bk>
    <bk>
      <rc t="1" v="1212"/>
    </bk>
    <bk>
      <rc t="1" v="1213"/>
    </bk>
    <bk>
      <rc t="1" v="1214"/>
    </bk>
    <bk>
      <rc t="1" v="1215"/>
    </bk>
    <bk>
      <rc t="1" v="1216"/>
    </bk>
    <bk>
      <rc t="1" v="1217"/>
    </bk>
    <bk>
      <rc t="1" v="1218"/>
    </bk>
    <bk>
      <rc t="1" v="1219"/>
    </bk>
    <bk>
      <rc t="1" v="1220"/>
    </bk>
    <bk>
      <rc t="1" v="1221"/>
    </bk>
    <bk>
      <rc t="1" v="1222"/>
    </bk>
    <bk>
      <rc t="1" v="1223"/>
    </bk>
    <bk>
      <rc t="1" v="1224"/>
    </bk>
    <bk>
      <rc t="1" v="1225"/>
    </bk>
    <bk>
      <rc t="1" v="1226"/>
    </bk>
    <bk>
      <rc t="1" v="1227"/>
    </bk>
    <bk>
      <rc t="1" v="1228"/>
    </bk>
    <bk>
      <rc t="1" v="1229"/>
    </bk>
    <bk>
      <rc t="1" v="1230"/>
    </bk>
    <bk>
      <rc t="1" v="1231"/>
    </bk>
    <bk>
      <rc t="1" v="1232"/>
    </bk>
    <bk>
      <rc t="1" v="1233"/>
    </bk>
    <bk>
      <rc t="1" v="1234"/>
    </bk>
    <bk>
      <rc t="1" v="1235"/>
    </bk>
    <bk>
      <rc t="1" v="1236"/>
    </bk>
    <bk>
      <rc t="1" v="1237"/>
    </bk>
    <bk>
      <rc t="1" v="1238"/>
    </bk>
    <bk>
      <rc t="1" v="1239"/>
    </bk>
    <bk>
      <rc t="1" v="1240"/>
    </bk>
    <bk>
      <rc t="1" v="1241"/>
    </bk>
    <bk>
      <rc t="1" v="1242"/>
    </bk>
    <bk>
      <rc t="1" v="1243"/>
    </bk>
    <bk>
      <rc t="1" v="1244"/>
    </bk>
    <bk>
      <rc t="1" v="1245"/>
    </bk>
    <bk>
      <rc t="1" v="1246"/>
    </bk>
    <bk>
      <rc t="1" v="1247"/>
    </bk>
    <bk>
      <rc t="1" v="1248"/>
    </bk>
    <bk>
      <rc t="1" v="1249"/>
    </bk>
    <bk>
      <rc t="1" v="1250"/>
    </bk>
    <bk>
      <rc t="1" v="1251"/>
    </bk>
    <bk>
      <rc t="1" v="1252"/>
    </bk>
    <bk>
      <rc t="1" v="1253"/>
    </bk>
    <bk>
      <rc t="1" v="1254"/>
    </bk>
    <bk>
      <rc t="1" v="1255"/>
    </bk>
    <bk>
      <rc t="1" v="1256"/>
    </bk>
    <bk>
      <rc t="1" v="1257"/>
    </bk>
    <bk>
      <rc t="1" v="1258"/>
    </bk>
    <bk>
      <rc t="1" v="1259"/>
    </bk>
    <bk>
      <rc t="1" v="1260"/>
    </bk>
    <bk>
      <rc t="1" v="1261"/>
    </bk>
    <bk>
      <rc t="1" v="1262"/>
    </bk>
    <bk>
      <rc t="1" v="1263"/>
    </bk>
    <bk>
      <rc t="1" v="1264"/>
    </bk>
    <bk>
      <rc t="1" v="1265"/>
    </bk>
    <bk>
      <rc t="1" v="1266"/>
    </bk>
    <bk>
      <rc t="1" v="1267"/>
    </bk>
    <bk>
      <rc t="1" v="1268"/>
    </bk>
    <bk>
      <rc t="1" v="1269"/>
    </bk>
    <bk>
      <rc t="1" v="1270"/>
    </bk>
    <bk>
      <rc t="1" v="1271"/>
    </bk>
    <bk>
      <rc t="1" v="1272"/>
    </bk>
    <bk>
      <rc t="1" v="1273"/>
    </bk>
    <bk>
      <rc t="1" v="1274"/>
    </bk>
    <bk>
      <rc t="1" v="1275"/>
    </bk>
    <bk>
      <rc t="1" v="1276"/>
    </bk>
    <bk>
      <rc t="1" v="1277"/>
    </bk>
    <bk>
      <rc t="1" v="1278"/>
    </bk>
    <bk>
      <rc t="1" v="1279"/>
    </bk>
    <bk>
      <rc t="1" v="1280"/>
    </bk>
    <bk>
      <rc t="1" v="1281"/>
    </bk>
    <bk>
      <rc t="1" v="1282"/>
    </bk>
    <bk>
      <rc t="1" v="1283"/>
    </bk>
    <bk>
      <rc t="1" v="1284"/>
    </bk>
    <bk>
      <rc t="1" v="1285"/>
    </bk>
    <bk>
      <rc t="1" v="1286"/>
    </bk>
    <bk>
      <rc t="1" v="1287"/>
    </bk>
    <bk>
      <rc t="1" v="1288"/>
    </bk>
    <bk>
      <rc t="1" v="1289"/>
    </bk>
    <bk>
      <rc t="1" v="1290"/>
    </bk>
    <bk>
      <rc t="1" v="1291"/>
    </bk>
    <bk>
      <rc t="1" v="1292"/>
    </bk>
    <bk>
      <rc t="1" v="1293"/>
    </bk>
    <bk>
      <rc t="1" v="1294"/>
    </bk>
    <bk>
      <rc t="1" v="1295"/>
    </bk>
    <bk>
      <rc t="1" v="1296"/>
    </bk>
    <bk>
      <rc t="1" v="1297"/>
    </bk>
    <bk>
      <rc t="1" v="1298"/>
    </bk>
    <bk>
      <rc t="1" v="1299"/>
    </bk>
    <bk>
      <rc t="1" v="1300"/>
    </bk>
    <bk>
      <rc t="1" v="1301"/>
    </bk>
    <bk>
      <rc t="1" v="1302"/>
    </bk>
    <bk>
      <rc t="1" v="1303"/>
    </bk>
    <bk>
      <rc t="1" v="1304"/>
    </bk>
    <bk>
      <rc t="1" v="1305"/>
    </bk>
    <bk>
      <rc t="1" v="1306"/>
    </bk>
    <bk>
      <rc t="1" v="1307"/>
    </bk>
    <bk>
      <rc t="1" v="1308"/>
    </bk>
    <bk>
      <rc t="1" v="1309"/>
    </bk>
    <bk>
      <rc t="1" v="1310"/>
    </bk>
    <bk>
      <rc t="1" v="1311"/>
    </bk>
    <bk>
      <rc t="1" v="1312"/>
    </bk>
    <bk>
      <rc t="1" v="1313"/>
    </bk>
    <bk>
      <rc t="1" v="1314"/>
    </bk>
    <bk>
      <rc t="1" v="1315"/>
    </bk>
    <bk>
      <rc t="1" v="1316"/>
    </bk>
    <bk>
      <rc t="1" v="1317"/>
    </bk>
    <bk>
      <rc t="1" v="1318"/>
    </bk>
    <bk>
      <rc t="1" v="1319"/>
    </bk>
    <bk>
      <rc t="1" v="1320"/>
    </bk>
    <bk>
      <rc t="1" v="1321"/>
    </bk>
    <bk>
      <rc t="1" v="1322"/>
    </bk>
    <bk>
      <rc t="1" v="1323"/>
    </bk>
    <bk>
      <rc t="1" v="1324"/>
    </bk>
    <bk>
      <rc t="1" v="1325"/>
    </bk>
    <bk>
      <rc t="1" v="1326"/>
    </bk>
    <bk>
      <rc t="1" v="1327"/>
    </bk>
    <bk>
      <rc t="1" v="1328"/>
    </bk>
    <bk>
      <rc t="1" v="1329"/>
    </bk>
    <bk>
      <rc t="1" v="1330"/>
    </bk>
    <bk>
      <rc t="1" v="1331"/>
    </bk>
    <bk>
      <rc t="1" v="1332"/>
    </bk>
    <bk>
      <rc t="1" v="1333"/>
    </bk>
    <bk>
      <rc t="1" v="1334"/>
    </bk>
    <bk>
      <rc t="1" v="1335"/>
    </bk>
    <bk>
      <rc t="1" v="1336"/>
    </bk>
    <bk>
      <rc t="1" v="1337"/>
    </bk>
    <bk>
      <rc t="1" v="1338"/>
    </bk>
    <bk>
      <rc t="1" v="1339"/>
    </bk>
    <bk>
      <rc t="1" v="1340"/>
    </bk>
    <bk>
      <rc t="1" v="1341"/>
    </bk>
    <bk>
      <rc t="1" v="1342"/>
    </bk>
    <bk>
      <rc t="1" v="1343"/>
    </bk>
    <bk>
      <rc t="1" v="1344"/>
    </bk>
    <bk>
      <rc t="1" v="1345"/>
    </bk>
    <bk>
      <rc t="1" v="1346"/>
    </bk>
    <bk>
      <rc t="1" v="1347"/>
    </bk>
    <bk>
      <rc t="1" v="1348"/>
    </bk>
    <bk>
      <rc t="1" v="1349"/>
    </bk>
    <bk>
      <rc t="1" v="1350"/>
    </bk>
    <bk>
      <rc t="1" v="1351"/>
    </bk>
    <bk>
      <rc t="1" v="1352"/>
    </bk>
    <bk>
      <rc t="1" v="1353"/>
    </bk>
    <bk>
      <rc t="1" v="1354"/>
    </bk>
    <bk>
      <rc t="1" v="1355"/>
    </bk>
    <bk>
      <rc t="1" v="1356"/>
    </bk>
    <bk>
      <rc t="1" v="1357"/>
    </bk>
    <bk>
      <rc t="1" v="1358"/>
    </bk>
    <bk>
      <rc t="1" v="1359"/>
    </bk>
    <bk>
      <rc t="1" v="1360"/>
    </bk>
    <bk>
      <rc t="1" v="1361"/>
    </bk>
    <bk>
      <rc t="1" v="1362"/>
    </bk>
    <bk>
      <rc t="1" v="1363"/>
    </bk>
    <bk>
      <rc t="1" v="1364"/>
    </bk>
    <bk>
      <rc t="1" v="1365"/>
    </bk>
    <bk>
      <rc t="1" v="1366"/>
    </bk>
    <bk>
      <rc t="1" v="1367"/>
    </bk>
    <bk>
      <rc t="1" v="1368"/>
    </bk>
    <bk>
      <rc t="1" v="1369"/>
    </bk>
    <bk>
      <rc t="1" v="1370"/>
    </bk>
    <bk>
      <rc t="1" v="1371"/>
    </bk>
    <bk>
      <rc t="1" v="1372"/>
    </bk>
    <bk>
      <rc t="1" v="1373"/>
    </bk>
    <bk>
      <rc t="1" v="1374"/>
    </bk>
    <bk>
      <rc t="1" v="1375"/>
    </bk>
    <bk>
      <rc t="1" v="1376"/>
    </bk>
    <bk>
      <rc t="1" v="1377"/>
    </bk>
    <bk>
      <rc t="1" v="1378"/>
    </bk>
    <bk>
      <rc t="1" v="1379"/>
    </bk>
    <bk>
      <rc t="1" v="1380"/>
    </bk>
    <bk>
      <rc t="1" v="1381"/>
    </bk>
    <bk>
      <rc t="1" v="1382"/>
    </bk>
    <bk>
      <rc t="1" v="1383"/>
    </bk>
    <bk>
      <rc t="1" v="1384"/>
    </bk>
    <bk>
      <rc t="1" v="1385"/>
    </bk>
    <bk>
      <rc t="1" v="1386"/>
    </bk>
    <bk>
      <rc t="1" v="1387"/>
    </bk>
    <bk>
      <rc t="1" v="1388"/>
    </bk>
    <bk>
      <rc t="1" v="1389"/>
    </bk>
    <bk>
      <rc t="1" v="1390"/>
    </bk>
    <bk>
      <rc t="1" v="1391"/>
    </bk>
    <bk>
      <rc t="1" v="1392"/>
    </bk>
    <bk>
      <rc t="1" v="1393"/>
    </bk>
    <bk>
      <rc t="1" v="1394"/>
    </bk>
    <bk>
      <rc t="1" v="1395"/>
    </bk>
    <bk>
      <rc t="1" v="1396"/>
    </bk>
    <bk>
      <rc t="1" v="1397"/>
    </bk>
    <bk>
      <rc t="1" v="1398"/>
    </bk>
    <bk>
      <rc t="1" v="1399"/>
    </bk>
    <bk>
      <rc t="1" v="1400"/>
    </bk>
    <bk>
      <rc t="1" v="1401"/>
    </bk>
    <bk>
      <rc t="1" v="1402"/>
    </bk>
    <bk>
      <rc t="1" v="1403"/>
    </bk>
    <bk>
      <rc t="1" v="1404"/>
    </bk>
    <bk>
      <rc t="1" v="1405"/>
    </bk>
    <bk>
      <rc t="1" v="1406"/>
    </bk>
    <bk>
      <rc t="1" v="1407"/>
    </bk>
    <bk>
      <rc t="1" v="1408"/>
    </bk>
    <bk>
      <rc t="1" v="1409"/>
    </bk>
    <bk>
      <rc t="1" v="1410"/>
    </bk>
    <bk>
      <rc t="1" v="1411"/>
    </bk>
    <bk>
      <rc t="1" v="1412"/>
    </bk>
    <bk>
      <rc t="1" v="1413"/>
    </bk>
    <bk>
      <rc t="1" v="1414"/>
    </bk>
    <bk>
      <rc t="1" v="1415"/>
    </bk>
    <bk>
      <rc t="1" v="1416"/>
    </bk>
    <bk>
      <rc t="1" v="1417"/>
    </bk>
    <bk>
      <rc t="1" v="1418"/>
    </bk>
    <bk>
      <rc t="1" v="1419"/>
    </bk>
    <bk>
      <rc t="1" v="1420"/>
    </bk>
    <bk>
      <rc t="1" v="1421"/>
    </bk>
    <bk>
      <rc t="1" v="1422"/>
    </bk>
    <bk>
      <rc t="1" v="1423"/>
    </bk>
    <bk>
      <rc t="1" v="1424"/>
    </bk>
    <bk>
      <rc t="1" v="1425"/>
    </bk>
    <bk>
      <rc t="1" v="1426"/>
    </bk>
    <bk>
      <rc t="1" v="1427"/>
    </bk>
    <bk>
      <rc t="1" v="1428"/>
    </bk>
    <bk>
      <rc t="1" v="1429"/>
    </bk>
    <bk>
      <rc t="1" v="1430"/>
    </bk>
    <bk>
      <rc t="1" v="1431"/>
    </bk>
    <bk>
      <rc t="1" v="1432"/>
    </bk>
    <bk>
      <rc t="1" v="1433"/>
    </bk>
    <bk>
      <rc t="1" v="1434"/>
    </bk>
    <bk>
      <rc t="1" v="1435"/>
    </bk>
    <bk>
      <rc t="1" v="1436"/>
    </bk>
    <bk>
      <rc t="1" v="1437"/>
    </bk>
    <bk>
      <rc t="1" v="1438"/>
    </bk>
    <bk>
      <rc t="1" v="1439"/>
    </bk>
    <bk>
      <rc t="1" v="1440"/>
    </bk>
    <bk>
      <rc t="1" v="1441"/>
    </bk>
    <bk>
      <rc t="1" v="1442"/>
    </bk>
    <bk>
      <rc t="1" v="1443"/>
    </bk>
    <bk>
      <rc t="1" v="1444"/>
    </bk>
    <bk>
      <rc t="1" v="1445"/>
    </bk>
    <bk>
      <rc t="1" v="1446"/>
    </bk>
    <bk>
      <rc t="1" v="1447"/>
    </bk>
    <bk>
      <rc t="1" v="1448"/>
    </bk>
    <bk>
      <rc t="1" v="1449"/>
    </bk>
    <bk>
      <rc t="1" v="1450"/>
    </bk>
    <bk>
      <rc t="1" v="1451"/>
    </bk>
    <bk>
      <rc t="1" v="1452"/>
    </bk>
    <bk>
      <rc t="1" v="1453"/>
    </bk>
    <bk>
      <rc t="1" v="1454"/>
    </bk>
    <bk>
      <rc t="1" v="1455"/>
    </bk>
    <bk>
      <rc t="1" v="1456"/>
    </bk>
    <bk>
      <rc t="1" v="1457"/>
    </bk>
    <bk>
      <rc t="1" v="1458"/>
    </bk>
    <bk>
      <rc t="1" v="1459"/>
    </bk>
    <bk>
      <rc t="1" v="1460"/>
    </bk>
    <bk>
      <rc t="1" v="1461"/>
    </bk>
    <bk>
      <rc t="1" v="1462"/>
    </bk>
    <bk>
      <rc t="1" v="1463"/>
    </bk>
    <bk>
      <rc t="1" v="1464"/>
    </bk>
    <bk>
      <rc t="1" v="1465"/>
    </bk>
    <bk>
      <rc t="1" v="1466"/>
    </bk>
    <bk>
      <rc t="1" v="1467"/>
    </bk>
    <bk>
      <rc t="1" v="1468"/>
    </bk>
    <bk>
      <rc t="1" v="1469"/>
    </bk>
    <bk>
      <rc t="1" v="1470"/>
    </bk>
    <bk>
      <rc t="1" v="1471"/>
    </bk>
    <bk>
      <rc t="1" v="1472"/>
    </bk>
    <bk>
      <rc t="1" v="1473"/>
    </bk>
    <bk>
      <rc t="1" v="1474"/>
    </bk>
    <bk>
      <rc t="1" v="1475"/>
    </bk>
    <bk>
      <rc t="1" v="1476"/>
    </bk>
    <bk>
      <rc t="1" v="1477"/>
    </bk>
    <bk>
      <rc t="1" v="1478"/>
    </bk>
    <bk>
      <rc t="1" v="1479"/>
    </bk>
    <bk>
      <rc t="1" v="1480"/>
    </bk>
    <bk>
      <rc t="1" v="1481"/>
    </bk>
    <bk>
      <rc t="1" v="1482"/>
    </bk>
    <bk>
      <rc t="1" v="1483"/>
    </bk>
    <bk>
      <rc t="1" v="1484"/>
    </bk>
    <bk>
      <rc t="1" v="1485"/>
    </bk>
    <bk>
      <rc t="1" v="1486"/>
    </bk>
    <bk>
      <rc t="1" v="1487"/>
    </bk>
    <bk>
      <rc t="1" v="1488"/>
    </bk>
    <bk>
      <rc t="1" v="1489"/>
    </bk>
    <bk>
      <rc t="1" v="1490"/>
    </bk>
    <bk>
      <rc t="1" v="1491"/>
    </bk>
    <bk>
      <rc t="1" v="1492"/>
    </bk>
    <bk>
      <rc t="1" v="1493"/>
    </bk>
    <bk>
      <rc t="1" v="1494"/>
    </bk>
    <bk>
      <rc t="1" v="1495"/>
    </bk>
    <bk>
      <rc t="1" v="1496"/>
    </bk>
    <bk>
      <rc t="1" v="1497"/>
    </bk>
    <bk>
      <rc t="1" v="1498"/>
    </bk>
    <bk>
      <rc t="1" v="1499"/>
    </bk>
    <bk>
      <rc t="1" v="1500"/>
    </bk>
    <bk>
      <rc t="1" v="1501"/>
    </bk>
    <bk>
      <rc t="1" v="1502"/>
    </bk>
    <bk>
      <rc t="1" v="1503"/>
    </bk>
    <bk>
      <rc t="1" v="1504"/>
    </bk>
    <bk>
      <rc t="1" v="1505"/>
    </bk>
    <bk>
      <rc t="1" v="1506"/>
    </bk>
    <bk>
      <rc t="1" v="1507"/>
    </bk>
    <bk>
      <rc t="1" v="1508"/>
    </bk>
    <bk>
      <rc t="1" v="1509"/>
    </bk>
    <bk>
      <rc t="1" v="1510"/>
    </bk>
    <bk>
      <rc t="1" v="1511"/>
    </bk>
    <bk>
      <rc t="1" v="1512"/>
    </bk>
    <bk>
      <rc t="1" v="1513"/>
    </bk>
    <bk>
      <rc t="1" v="1514"/>
    </bk>
    <bk>
      <rc t="1" v="1515"/>
    </bk>
    <bk>
      <rc t="1" v="1516"/>
    </bk>
    <bk>
      <rc t="1" v="1517"/>
    </bk>
    <bk>
      <rc t="1" v="1518"/>
    </bk>
    <bk>
      <rc t="1" v="1519"/>
    </bk>
    <bk>
      <rc t="1" v="1520"/>
    </bk>
    <bk>
      <rc t="1" v="1521"/>
    </bk>
    <bk>
      <rc t="1" v="1522"/>
    </bk>
    <bk>
      <rc t="1" v="1523"/>
    </bk>
    <bk>
      <rc t="1" v="1524"/>
    </bk>
    <bk>
      <rc t="1" v="1525"/>
    </bk>
    <bk>
      <rc t="1" v="1526"/>
    </bk>
    <bk>
      <rc t="1" v="1527"/>
    </bk>
    <bk>
      <rc t="1" v="1528"/>
    </bk>
    <bk>
      <rc t="1" v="1529"/>
    </bk>
    <bk>
      <rc t="1" v="1530"/>
    </bk>
    <bk>
      <rc t="1" v="1531"/>
    </bk>
    <bk>
      <rc t="1" v="1532"/>
    </bk>
    <bk>
      <rc t="1" v="1533"/>
    </bk>
    <bk>
      <rc t="1" v="1534"/>
    </bk>
    <bk>
      <rc t="1" v="1535"/>
    </bk>
    <bk>
      <rc t="1" v="1536"/>
    </bk>
    <bk>
      <rc t="1" v="1537"/>
    </bk>
    <bk>
      <rc t="1" v="1538"/>
    </bk>
    <bk>
      <rc t="1" v="1539"/>
    </bk>
    <bk>
      <rc t="1" v="1540"/>
    </bk>
    <bk>
      <rc t="1" v="1541"/>
    </bk>
    <bk>
      <rc t="1" v="1542"/>
    </bk>
    <bk>
      <rc t="1" v="1543"/>
    </bk>
    <bk>
      <rc t="1" v="1544"/>
    </bk>
    <bk>
      <rc t="1" v="1545"/>
    </bk>
    <bk>
      <rc t="1" v="1546"/>
    </bk>
    <bk>
      <rc t="1" v="1547"/>
    </bk>
    <bk>
      <rc t="1" v="1548"/>
    </bk>
    <bk>
      <rc t="1" v="1549"/>
    </bk>
    <bk>
      <rc t="1" v="1550"/>
    </bk>
    <bk>
      <rc t="1" v="1551"/>
    </bk>
    <bk>
      <rc t="1" v="1552"/>
    </bk>
    <bk>
      <rc t="1" v="1553"/>
    </bk>
    <bk>
      <rc t="1" v="1554"/>
    </bk>
    <bk>
      <rc t="1" v="1555"/>
    </bk>
    <bk>
      <rc t="1" v="1556"/>
    </bk>
    <bk>
      <rc t="1" v="1557"/>
    </bk>
    <bk>
      <rc t="1" v="1558"/>
    </bk>
    <bk>
      <rc t="1" v="1559"/>
    </bk>
    <bk>
      <rc t="1" v="1560"/>
    </bk>
    <bk>
      <rc t="1" v="1561"/>
    </bk>
    <bk>
      <rc t="1" v="1562"/>
    </bk>
    <bk>
      <rc t="1" v="1563"/>
    </bk>
    <bk>
      <rc t="1" v="1564"/>
    </bk>
    <bk>
      <rc t="1" v="1565"/>
    </bk>
    <bk>
      <rc t="1" v="1566"/>
    </bk>
    <bk>
      <rc t="1" v="1567"/>
    </bk>
    <bk>
      <rc t="1" v="1568"/>
    </bk>
    <bk>
      <rc t="1" v="1569"/>
    </bk>
    <bk>
      <rc t="1" v="1570"/>
    </bk>
    <bk>
      <rc t="1" v="1571"/>
    </bk>
    <bk>
      <rc t="1" v="1572"/>
    </bk>
    <bk>
      <rc t="1" v="1573"/>
    </bk>
    <bk>
      <rc t="1" v="1574"/>
    </bk>
    <bk>
      <rc t="1" v="1575"/>
    </bk>
    <bk>
      <rc t="1" v="1576"/>
    </bk>
    <bk>
      <rc t="1" v="1577"/>
    </bk>
    <bk>
      <rc t="1" v="1578"/>
    </bk>
    <bk>
      <rc t="1" v="1579"/>
    </bk>
    <bk>
      <rc t="1" v="1580"/>
    </bk>
    <bk>
      <rc t="1" v="1581"/>
    </bk>
    <bk>
      <rc t="1" v="1582"/>
    </bk>
    <bk>
      <rc t="1" v="1583"/>
    </bk>
    <bk>
      <rc t="1" v="1584"/>
    </bk>
    <bk>
      <rc t="1" v="1585"/>
    </bk>
    <bk>
      <rc t="1" v="1586"/>
    </bk>
    <bk>
      <rc t="1" v="1587"/>
    </bk>
    <bk>
      <rc t="1" v="1588"/>
    </bk>
    <bk>
      <rc t="1" v="1589"/>
    </bk>
    <bk>
      <rc t="1" v="1590"/>
    </bk>
    <bk>
      <rc t="1" v="1591"/>
    </bk>
    <bk>
      <rc t="1" v="1592"/>
    </bk>
    <bk>
      <rc t="1" v="1593"/>
    </bk>
    <bk>
      <rc t="1" v="1594"/>
    </bk>
    <bk>
      <rc t="1" v="1595"/>
    </bk>
    <bk>
      <rc t="1" v="1596"/>
    </bk>
    <bk>
      <rc t="1" v="1597"/>
    </bk>
    <bk>
      <rc t="1" v="1598"/>
    </bk>
    <bk>
      <rc t="1" v="1599"/>
    </bk>
    <bk>
      <rc t="1" v="1600"/>
    </bk>
    <bk>
      <rc t="1" v="1601"/>
    </bk>
    <bk>
      <rc t="1" v="1602"/>
    </bk>
    <bk>
      <rc t="1" v="1603"/>
    </bk>
    <bk>
      <rc t="1" v="1604"/>
    </bk>
    <bk>
      <rc t="1" v="1605"/>
    </bk>
    <bk>
      <rc t="1" v="1606"/>
    </bk>
    <bk>
      <rc t="1" v="1607"/>
    </bk>
    <bk>
      <rc t="1" v="1608"/>
    </bk>
    <bk>
      <rc t="1" v="1609"/>
    </bk>
    <bk>
      <rc t="1" v="1610"/>
    </bk>
    <bk>
      <rc t="1" v="1611"/>
    </bk>
    <bk>
      <rc t="1" v="1612"/>
    </bk>
    <bk>
      <rc t="1" v="1613"/>
    </bk>
    <bk>
      <rc t="1" v="1614"/>
    </bk>
    <bk>
      <rc t="1" v="1615"/>
    </bk>
    <bk>
      <rc t="1" v="1616"/>
    </bk>
    <bk>
      <rc t="1" v="1617"/>
    </bk>
    <bk>
      <rc t="1" v="1618"/>
    </bk>
    <bk>
      <rc t="1" v="1619"/>
    </bk>
    <bk>
      <rc t="1" v="1620"/>
    </bk>
    <bk>
      <rc t="1" v="1621"/>
    </bk>
    <bk>
      <rc t="1" v="1622"/>
    </bk>
    <bk>
      <rc t="1" v="1623"/>
    </bk>
    <bk>
      <rc t="1" v="1624"/>
    </bk>
    <bk>
      <rc t="1" v="1625"/>
    </bk>
    <bk>
      <rc t="1" v="1626"/>
    </bk>
    <bk>
      <rc t="1" v="1627"/>
    </bk>
    <bk>
      <rc t="1" v="1628"/>
    </bk>
    <bk>
      <rc t="1" v="1629"/>
    </bk>
    <bk>
      <rc t="1" v="1630"/>
    </bk>
    <bk>
      <rc t="1" v="1631"/>
    </bk>
    <bk>
      <rc t="1" v="1632"/>
    </bk>
    <bk>
      <rc t="1" v="1633"/>
    </bk>
    <bk>
      <rc t="1" v="1634"/>
    </bk>
    <bk>
      <rc t="1" v="1635"/>
    </bk>
    <bk>
      <rc t="1" v="1636"/>
    </bk>
    <bk>
      <rc t="1" v="1637"/>
    </bk>
    <bk>
      <rc t="1" v="1638"/>
    </bk>
    <bk>
      <rc t="1" v="1639"/>
    </bk>
    <bk>
      <rc t="1" v="1640"/>
    </bk>
    <bk>
      <rc t="1" v="1641"/>
    </bk>
    <bk>
      <rc t="1" v="1642"/>
    </bk>
    <bk>
      <rc t="1" v="1643"/>
    </bk>
    <bk>
      <rc t="1" v="1644"/>
    </bk>
    <bk>
      <rc t="1" v="1645"/>
    </bk>
    <bk>
      <rc t="1" v="1646"/>
    </bk>
    <bk>
      <rc t="1" v="1647"/>
    </bk>
    <bk>
      <rc t="1" v="1648"/>
    </bk>
    <bk>
      <rc t="1" v="1649"/>
    </bk>
    <bk>
      <rc t="1" v="1650"/>
    </bk>
    <bk>
      <rc t="1" v="1651"/>
    </bk>
    <bk>
      <rc t="1" v="1652"/>
    </bk>
    <bk>
      <rc t="1" v="1653"/>
    </bk>
    <bk>
      <rc t="1" v="1654"/>
    </bk>
    <bk>
      <rc t="1" v="1655"/>
    </bk>
    <bk>
      <rc t="1" v="1656"/>
    </bk>
    <bk>
      <rc t="1" v="1657"/>
    </bk>
    <bk>
      <rc t="1" v="1658"/>
    </bk>
    <bk>
      <rc t="1" v="1659"/>
    </bk>
    <bk>
      <rc t="1" v="1660"/>
    </bk>
    <bk>
      <rc t="1" v="1661"/>
    </bk>
    <bk>
      <rc t="1" v="1662"/>
    </bk>
    <bk>
      <rc t="1" v="1663"/>
    </bk>
    <bk>
      <rc t="1" v="1664"/>
    </bk>
    <bk>
      <rc t="1" v="1665"/>
    </bk>
    <bk>
      <rc t="1" v="1666"/>
    </bk>
    <bk>
      <rc t="1" v="1667"/>
    </bk>
    <bk>
      <rc t="1" v="1668"/>
    </bk>
    <bk>
      <rc t="1" v="1669"/>
    </bk>
    <bk>
      <rc t="1" v="1670"/>
    </bk>
    <bk>
      <rc t="1" v="1671"/>
    </bk>
    <bk>
      <rc t="1" v="1672"/>
    </bk>
    <bk>
      <rc t="1" v="1673"/>
    </bk>
    <bk>
      <rc t="1" v="1674"/>
    </bk>
    <bk>
      <rc t="1" v="1675"/>
    </bk>
    <bk>
      <rc t="1" v="1676"/>
    </bk>
    <bk>
      <rc t="1" v="1677"/>
    </bk>
    <bk>
      <rc t="1" v="1678"/>
    </bk>
    <bk>
      <rc t="1" v="1679"/>
    </bk>
    <bk>
      <rc t="1" v="1680"/>
    </bk>
    <bk>
      <rc t="1" v="1681"/>
    </bk>
    <bk>
      <rc t="1" v="1682"/>
    </bk>
    <bk>
      <rc t="1" v="1683"/>
    </bk>
    <bk>
      <rc t="1" v="1684"/>
    </bk>
    <bk>
      <rc t="1" v="1685"/>
    </bk>
    <bk>
      <rc t="1" v="1686"/>
    </bk>
    <bk>
      <rc t="1" v="1687"/>
    </bk>
    <bk>
      <rc t="1" v="1688"/>
    </bk>
    <bk>
      <rc t="1" v="1689"/>
    </bk>
    <bk>
      <rc t="1" v="1690"/>
    </bk>
    <bk>
      <rc t="1" v="1691"/>
    </bk>
    <bk>
      <rc t="1" v="1692"/>
    </bk>
    <bk>
      <rc t="1" v="1693"/>
    </bk>
    <bk>
      <rc t="1" v="1694"/>
    </bk>
    <bk>
      <rc t="1" v="1695"/>
    </bk>
    <bk>
      <rc t="1" v="1696"/>
    </bk>
    <bk>
      <rc t="1" v="1697"/>
    </bk>
    <bk>
      <rc t="1" v="1698"/>
    </bk>
    <bk>
      <rc t="1" v="1699"/>
    </bk>
    <bk>
      <rc t="1" v="1700"/>
    </bk>
    <bk>
      <rc t="1" v="1701"/>
    </bk>
    <bk>
      <rc t="1" v="1702"/>
    </bk>
    <bk>
      <rc t="1" v="1703"/>
    </bk>
    <bk>
      <rc t="1" v="1704"/>
    </bk>
    <bk>
      <rc t="1" v="1705"/>
    </bk>
    <bk>
      <rc t="1" v="1706"/>
    </bk>
    <bk>
      <rc t="1" v="1707"/>
    </bk>
    <bk>
      <rc t="1" v="1708"/>
    </bk>
    <bk>
      <rc t="1" v="1709"/>
    </bk>
    <bk>
      <rc t="1" v="1710"/>
    </bk>
    <bk>
      <rc t="1" v="1711"/>
    </bk>
    <bk>
      <rc t="1" v="1712"/>
    </bk>
    <bk>
      <rc t="1" v="1713"/>
    </bk>
    <bk>
      <rc t="1" v="1714"/>
    </bk>
    <bk>
      <rc t="1" v="1715"/>
    </bk>
    <bk>
      <rc t="1" v="1716"/>
    </bk>
    <bk>
      <rc t="1" v="1717"/>
    </bk>
    <bk>
      <rc t="1" v="1718"/>
    </bk>
    <bk>
      <rc t="1" v="1719"/>
    </bk>
    <bk>
      <rc t="1" v="1720"/>
    </bk>
    <bk>
      <rc t="1" v="1721"/>
    </bk>
    <bk>
      <rc t="1" v="1722"/>
    </bk>
    <bk>
      <rc t="1" v="1723"/>
    </bk>
    <bk>
      <rc t="1" v="1724"/>
    </bk>
    <bk>
      <rc t="1" v="1725"/>
    </bk>
    <bk>
      <rc t="1" v="1726"/>
    </bk>
    <bk>
      <rc t="1" v="1727"/>
    </bk>
    <bk>
      <rc t="1" v="1728"/>
    </bk>
    <bk>
      <rc t="1" v="1729"/>
    </bk>
    <bk>
      <rc t="1" v="1730"/>
    </bk>
    <bk>
      <rc t="1" v="1731"/>
    </bk>
    <bk>
      <rc t="1" v="1732"/>
    </bk>
    <bk>
      <rc t="1" v="1733"/>
    </bk>
    <bk>
      <rc t="1" v="1734"/>
    </bk>
    <bk>
      <rc t="1" v="1735"/>
    </bk>
    <bk>
      <rc t="1" v="1736"/>
    </bk>
    <bk>
      <rc t="1" v="1737"/>
    </bk>
    <bk>
      <rc t="1" v="1738"/>
    </bk>
    <bk>
      <rc t="1" v="1739"/>
    </bk>
    <bk>
      <rc t="1" v="1740"/>
    </bk>
    <bk>
      <rc t="1" v="1741"/>
    </bk>
    <bk>
      <rc t="1" v="1742"/>
    </bk>
    <bk>
      <rc t="1" v="1743"/>
    </bk>
    <bk>
      <rc t="1" v="1744"/>
    </bk>
    <bk>
      <rc t="1" v="1745"/>
    </bk>
    <bk>
      <rc t="1" v="1746"/>
    </bk>
    <bk>
      <rc t="1" v="1747"/>
    </bk>
    <bk>
      <rc t="1" v="1748"/>
    </bk>
    <bk>
      <rc t="1" v="1749"/>
    </bk>
    <bk>
      <rc t="1" v="1750"/>
    </bk>
    <bk>
      <rc t="1" v="1751"/>
    </bk>
    <bk>
      <rc t="1" v="1752"/>
    </bk>
    <bk>
      <rc t="1" v="1753"/>
    </bk>
    <bk>
      <rc t="1" v="1754"/>
    </bk>
    <bk>
      <rc t="1" v="1755"/>
    </bk>
    <bk>
      <rc t="1" v="1756"/>
    </bk>
    <bk>
      <rc t="1" v="1757"/>
    </bk>
    <bk>
      <rc t="1" v="1758"/>
    </bk>
    <bk>
      <rc t="1" v="1759"/>
    </bk>
    <bk>
      <rc t="1" v="1760"/>
    </bk>
    <bk>
      <rc t="1" v="1761"/>
    </bk>
    <bk>
      <rc t="1" v="1762"/>
    </bk>
    <bk>
      <rc t="1" v="1763"/>
    </bk>
    <bk>
      <rc t="1" v="1764"/>
    </bk>
    <bk>
      <rc t="1" v="1765"/>
    </bk>
    <bk>
      <rc t="1" v="1766"/>
    </bk>
    <bk>
      <rc t="1" v="1767"/>
    </bk>
    <bk>
      <rc t="1" v="1768"/>
    </bk>
    <bk>
      <rc t="1" v="1769"/>
    </bk>
    <bk>
      <rc t="1" v="1770"/>
    </bk>
    <bk>
      <rc t="1" v="1771"/>
    </bk>
    <bk>
      <rc t="1" v="1772"/>
    </bk>
    <bk>
      <rc t="1" v="1773"/>
    </bk>
    <bk>
      <rc t="1" v="1774"/>
    </bk>
    <bk>
      <rc t="1" v="1775"/>
    </bk>
    <bk>
      <rc t="1" v="1776"/>
    </bk>
    <bk>
      <rc t="1" v="1777"/>
    </bk>
    <bk>
      <rc t="1" v="1778"/>
    </bk>
    <bk>
      <rc t="1" v="1779"/>
    </bk>
    <bk>
      <rc t="1" v="1780"/>
    </bk>
    <bk>
      <rc t="1" v="1781"/>
    </bk>
    <bk>
      <rc t="1" v="1782"/>
    </bk>
    <bk>
      <rc t="1" v="1783"/>
    </bk>
    <bk>
      <rc t="1" v="1784"/>
    </bk>
    <bk>
      <rc t="1" v="1785"/>
    </bk>
    <bk>
      <rc t="1" v="1786"/>
    </bk>
    <bk>
      <rc t="1" v="1787"/>
    </bk>
    <bk>
      <rc t="1" v="1788"/>
    </bk>
    <bk>
      <rc t="1" v="1789"/>
    </bk>
    <bk>
      <rc t="1" v="1790"/>
    </bk>
    <bk>
      <rc t="1" v="1791"/>
    </bk>
    <bk>
      <rc t="1" v="1792"/>
    </bk>
    <bk>
      <rc t="1" v="1793"/>
    </bk>
    <bk>
      <rc t="1" v="1794"/>
    </bk>
    <bk>
      <rc t="1" v="1795"/>
    </bk>
    <bk>
      <rc t="1" v="1796"/>
    </bk>
    <bk>
      <rc t="1" v="1797"/>
    </bk>
    <bk>
      <rc t="1" v="1798"/>
    </bk>
    <bk>
      <rc t="1" v="1799"/>
    </bk>
    <bk>
      <rc t="1" v="1800"/>
    </bk>
    <bk>
      <rc t="1" v="1801"/>
    </bk>
    <bk>
      <rc t="1" v="1802"/>
    </bk>
    <bk>
      <rc t="1" v="1803"/>
    </bk>
    <bk>
      <rc t="1" v="1804"/>
    </bk>
    <bk>
      <rc t="1" v="1805"/>
    </bk>
    <bk>
      <rc t="1" v="1806"/>
    </bk>
    <bk>
      <rc t="1" v="1807"/>
    </bk>
    <bk>
      <rc t="1" v="1808"/>
    </bk>
    <bk>
      <rc t="1" v="1809"/>
    </bk>
    <bk>
      <rc t="1" v="1810"/>
    </bk>
    <bk>
      <rc t="1" v="1811"/>
    </bk>
    <bk>
      <rc t="1" v="1812"/>
    </bk>
    <bk>
      <rc t="1" v="1813"/>
    </bk>
    <bk>
      <rc t="1" v="1814"/>
    </bk>
    <bk>
      <rc t="1" v="1815"/>
    </bk>
    <bk>
      <rc t="1" v="1816"/>
    </bk>
    <bk>
      <rc t="1" v="1817"/>
    </bk>
    <bk>
      <rc t="1" v="1818"/>
    </bk>
    <bk>
      <rc t="1" v="1819"/>
    </bk>
    <bk>
      <rc t="1" v="1820"/>
    </bk>
    <bk>
      <rc t="1" v="1821"/>
    </bk>
    <bk>
      <rc t="1" v="1822"/>
    </bk>
    <bk>
      <rc t="1" v="1823"/>
    </bk>
    <bk>
      <rc t="1" v="1824"/>
    </bk>
    <bk>
      <rc t="1" v="1825"/>
    </bk>
    <bk>
      <rc t="1" v="1826"/>
    </bk>
    <bk>
      <rc t="1" v="1827"/>
    </bk>
    <bk>
      <rc t="1" v="1828"/>
    </bk>
    <bk>
      <rc t="1" v="1829"/>
    </bk>
    <bk>
      <rc t="1" v="1830"/>
    </bk>
    <bk>
      <rc t="1" v="1831"/>
    </bk>
    <bk>
      <rc t="1" v="1832"/>
    </bk>
    <bk>
      <rc t="1" v="1833"/>
    </bk>
    <bk>
      <rc t="1" v="1834"/>
    </bk>
    <bk>
      <rc t="1" v="1835"/>
    </bk>
    <bk>
      <rc t="1" v="1836"/>
    </bk>
    <bk>
      <rc t="1" v="1837"/>
    </bk>
    <bk>
      <rc t="1" v="1838"/>
    </bk>
    <bk>
      <rc t="1" v="1839"/>
    </bk>
    <bk>
      <rc t="1" v="1840"/>
    </bk>
    <bk>
      <rc t="1" v="1841"/>
    </bk>
    <bk>
      <rc t="1" v="1842"/>
    </bk>
    <bk>
      <rc t="1" v="1843"/>
    </bk>
    <bk>
      <rc t="1" v="1844"/>
    </bk>
    <bk>
      <rc t="1" v="1845"/>
    </bk>
    <bk>
      <rc t="1" v="1846"/>
    </bk>
    <bk>
      <rc t="1" v="1847"/>
    </bk>
    <bk>
      <rc t="1" v="1848"/>
    </bk>
    <bk>
      <rc t="1" v="1849"/>
    </bk>
    <bk>
      <rc t="1" v="1850"/>
    </bk>
    <bk>
      <rc t="1" v="1851"/>
    </bk>
    <bk>
      <rc t="1" v="1852"/>
    </bk>
    <bk>
      <rc t="1" v="1853"/>
    </bk>
    <bk>
      <rc t="1" v="1854"/>
    </bk>
    <bk>
      <rc t="1" v="1855"/>
    </bk>
    <bk>
      <rc t="1" v="1856"/>
    </bk>
    <bk>
      <rc t="1" v="1857"/>
    </bk>
    <bk>
      <rc t="1" v="1858"/>
    </bk>
    <bk>
      <rc t="1" v="1859"/>
    </bk>
    <bk>
      <rc t="1" v="1860"/>
    </bk>
    <bk>
      <rc t="1" v="1861"/>
    </bk>
    <bk>
      <rc t="1" v="1862"/>
    </bk>
    <bk>
      <rc t="1" v="1863"/>
    </bk>
    <bk>
      <rc t="1" v="1864"/>
    </bk>
    <bk>
      <rc t="1" v="1865"/>
    </bk>
    <bk>
      <rc t="1" v="1866"/>
    </bk>
    <bk>
      <rc t="1" v="1867"/>
    </bk>
    <bk>
      <rc t="1" v="1868"/>
    </bk>
    <bk>
      <rc t="1" v="1869"/>
    </bk>
    <bk>
      <rc t="1" v="1870"/>
    </bk>
    <bk>
      <rc t="1" v="1871"/>
    </bk>
    <bk>
      <rc t="1" v="1872"/>
    </bk>
    <bk>
      <rc t="1" v="1873"/>
    </bk>
    <bk>
      <rc t="1" v="1874"/>
    </bk>
    <bk>
      <rc t="1" v="1875"/>
    </bk>
    <bk>
      <rc t="1" v="1876"/>
    </bk>
    <bk>
      <rc t="1" v="1877"/>
    </bk>
    <bk>
      <rc t="1" v="1878"/>
    </bk>
    <bk>
      <rc t="1" v="1879"/>
    </bk>
    <bk>
      <rc t="1" v="1880"/>
    </bk>
    <bk>
      <rc t="1" v="1881"/>
    </bk>
    <bk>
      <rc t="1" v="1882"/>
    </bk>
    <bk>
      <rc t="1" v="1883"/>
    </bk>
    <bk>
      <rc t="1" v="1884"/>
    </bk>
    <bk>
      <rc t="1" v="1885"/>
    </bk>
    <bk>
      <rc t="1" v="1886"/>
    </bk>
    <bk>
      <rc t="1" v="1887"/>
    </bk>
    <bk>
      <rc t="1" v="1888"/>
    </bk>
    <bk>
      <rc t="1" v="1889"/>
    </bk>
    <bk>
      <rc t="1" v="1890"/>
    </bk>
    <bk>
      <rc t="1" v="1891"/>
    </bk>
    <bk>
      <rc t="1" v="1892"/>
    </bk>
    <bk>
      <rc t="1" v="1893"/>
    </bk>
    <bk>
      <rc t="1" v="1894"/>
    </bk>
    <bk>
      <rc t="1" v="1895"/>
    </bk>
    <bk>
      <rc t="1" v="1896"/>
    </bk>
    <bk>
      <rc t="1" v="1897"/>
    </bk>
    <bk>
      <rc t="1" v="1898"/>
    </bk>
    <bk>
      <rc t="1" v="1899"/>
    </bk>
    <bk>
      <rc t="1" v="1900"/>
    </bk>
    <bk>
      <rc t="1" v="1901"/>
    </bk>
    <bk>
      <rc t="1" v="1902"/>
    </bk>
    <bk>
      <rc t="1" v="1903"/>
    </bk>
    <bk>
      <rc t="1" v="1904"/>
    </bk>
    <bk>
      <rc t="1" v="1905"/>
    </bk>
    <bk>
      <rc t="1" v="1906"/>
    </bk>
    <bk>
      <rc t="1" v="1907"/>
    </bk>
    <bk>
      <rc t="1" v="1908"/>
    </bk>
    <bk>
      <rc t="1" v="1909"/>
    </bk>
    <bk>
      <rc t="1" v="1910"/>
    </bk>
    <bk>
      <rc t="1" v="1911"/>
    </bk>
    <bk>
      <rc t="1" v="1912"/>
    </bk>
    <bk>
      <rc t="1" v="1913"/>
    </bk>
    <bk>
      <rc t="1" v="1914"/>
    </bk>
    <bk>
      <rc t="1" v="1915"/>
    </bk>
    <bk>
      <rc t="1" v="1916"/>
    </bk>
    <bk>
      <rc t="1" v="1917"/>
    </bk>
    <bk>
      <rc t="1" v="1918"/>
    </bk>
    <bk>
      <rc t="1" v="1919"/>
    </bk>
    <bk>
      <rc t="1" v="1920"/>
    </bk>
    <bk>
      <rc t="1" v="1921"/>
    </bk>
    <bk>
      <rc t="1" v="1922"/>
    </bk>
    <bk>
      <rc t="1" v="1923"/>
    </bk>
    <bk>
      <rc t="1" v="1924"/>
    </bk>
    <bk>
      <rc t="1" v="1925"/>
    </bk>
    <bk>
      <rc t="1" v="1926"/>
    </bk>
    <bk>
      <rc t="1" v="1927"/>
    </bk>
    <bk>
      <rc t="1" v="1928"/>
    </bk>
    <bk>
      <rc t="1" v="1929"/>
    </bk>
    <bk>
      <rc t="1" v="1930"/>
    </bk>
    <bk>
      <rc t="1" v="1931"/>
    </bk>
    <bk>
      <rc t="1" v="1932"/>
    </bk>
    <bk>
      <rc t="1" v="1933"/>
    </bk>
    <bk>
      <rc t="1" v="1934"/>
    </bk>
    <bk>
      <rc t="1" v="1935"/>
    </bk>
    <bk>
      <rc t="1" v="1936"/>
    </bk>
    <bk>
      <rc t="1" v="1937"/>
    </bk>
    <bk>
      <rc t="1" v="1938"/>
    </bk>
    <bk>
      <rc t="1" v="1939"/>
    </bk>
    <bk>
      <rc t="1" v="1940"/>
    </bk>
    <bk>
      <rc t="1" v="1941"/>
    </bk>
    <bk>
      <rc t="1" v="1942"/>
    </bk>
    <bk>
      <rc t="1" v="1943"/>
    </bk>
    <bk>
      <rc t="1" v="1944"/>
    </bk>
    <bk>
      <rc t="1" v="1945"/>
    </bk>
    <bk>
      <rc t="1" v="1946"/>
    </bk>
    <bk>
      <rc t="1" v="1947"/>
    </bk>
    <bk>
      <rc t="1" v="1948"/>
    </bk>
    <bk>
      <rc t="1" v="1949"/>
    </bk>
    <bk>
      <rc t="1" v="1950"/>
    </bk>
    <bk>
      <rc t="1" v="1951"/>
    </bk>
    <bk>
      <rc t="1" v="1952"/>
    </bk>
    <bk>
      <rc t="1" v="1953"/>
    </bk>
    <bk>
      <rc t="1" v="1954"/>
    </bk>
    <bk>
      <rc t="1" v="1955"/>
    </bk>
    <bk>
      <rc t="1" v="1956"/>
    </bk>
    <bk>
      <rc t="1" v="1957"/>
    </bk>
    <bk>
      <rc t="1" v="1958"/>
    </bk>
    <bk>
      <rc t="1" v="1959"/>
    </bk>
    <bk>
      <rc t="1" v="1960"/>
    </bk>
    <bk>
      <rc t="1" v="1961"/>
    </bk>
    <bk>
      <rc t="1" v="1962"/>
    </bk>
    <bk>
      <rc t="1" v="1963"/>
    </bk>
    <bk>
      <rc t="1" v="1964"/>
    </bk>
    <bk>
      <rc t="1" v="1965"/>
    </bk>
    <bk>
      <rc t="1" v="1966"/>
    </bk>
    <bk>
      <rc t="1" v="1967"/>
    </bk>
    <bk>
      <rc t="1" v="1968"/>
    </bk>
    <bk>
      <rc t="1" v="1969"/>
    </bk>
    <bk>
      <rc t="1" v="1970"/>
    </bk>
    <bk>
      <rc t="1" v="1971"/>
    </bk>
    <bk>
      <rc t="1" v="1972"/>
    </bk>
    <bk>
      <rc t="1" v="1973"/>
    </bk>
    <bk>
      <rc t="1" v="1974"/>
    </bk>
    <bk>
      <rc t="1" v="1975"/>
    </bk>
    <bk>
      <rc t="1" v="1976"/>
    </bk>
    <bk>
      <rc t="1" v="1977"/>
    </bk>
    <bk>
      <rc t="1" v="1978"/>
    </bk>
    <bk>
      <rc t="1" v="1979"/>
    </bk>
    <bk>
      <rc t="1" v="1980"/>
    </bk>
    <bk>
      <rc t="1" v="1981"/>
    </bk>
    <bk>
      <rc t="1" v="1982"/>
    </bk>
    <bk>
      <rc t="1" v="1983"/>
    </bk>
    <bk>
      <rc t="1" v="1984"/>
    </bk>
    <bk>
      <rc t="1" v="1985"/>
    </bk>
    <bk>
      <rc t="1" v="1986"/>
    </bk>
    <bk>
      <rc t="1" v="1987"/>
    </bk>
    <bk>
      <rc t="1" v="1988"/>
    </bk>
    <bk>
      <rc t="1" v="1989"/>
    </bk>
    <bk>
      <rc t="1" v="1990"/>
    </bk>
    <bk>
      <rc t="1" v="1991"/>
    </bk>
    <bk>
      <rc t="1" v="1992"/>
    </bk>
    <bk>
      <rc t="1" v="1993"/>
    </bk>
    <bk>
      <rc t="1" v="1994"/>
    </bk>
    <bk>
      <rc t="1" v="1995"/>
    </bk>
    <bk>
      <rc t="1" v="1996"/>
    </bk>
    <bk>
      <rc t="1" v="1997"/>
    </bk>
    <bk>
      <rc t="1" v="1998"/>
    </bk>
    <bk>
      <rc t="1" v="1999"/>
    </bk>
    <bk>
      <rc t="1" v="2000"/>
    </bk>
    <bk>
      <rc t="1" v="2001"/>
    </bk>
    <bk>
      <rc t="1" v="2002"/>
    </bk>
    <bk>
      <rc t="1" v="2003"/>
    </bk>
    <bk>
      <rc t="1" v="2004"/>
    </bk>
    <bk>
      <rc t="1" v="2005"/>
    </bk>
    <bk>
      <rc t="1" v="2006"/>
    </bk>
    <bk>
      <rc t="1" v="2007"/>
    </bk>
    <bk>
      <rc t="1" v="2008"/>
    </bk>
    <bk>
      <rc t="1" v="2009"/>
    </bk>
    <bk>
      <rc t="1" v="2010"/>
    </bk>
    <bk>
      <rc t="1" v="2011"/>
    </bk>
    <bk>
      <rc t="1" v="2012"/>
    </bk>
    <bk>
      <rc t="1" v="2013"/>
    </bk>
    <bk>
      <rc t="1" v="2014"/>
    </bk>
    <bk>
      <rc t="1" v="2015"/>
    </bk>
    <bk>
      <rc t="1" v="2016"/>
    </bk>
    <bk>
      <rc t="1" v="2017"/>
    </bk>
    <bk>
      <rc t="1" v="2018"/>
    </bk>
    <bk>
      <rc t="1" v="2019"/>
    </bk>
    <bk>
      <rc t="1" v="2020"/>
    </bk>
    <bk>
      <rc t="1" v="2021"/>
    </bk>
    <bk>
      <rc t="1" v="2022"/>
    </bk>
    <bk>
      <rc t="1" v="2023"/>
    </bk>
    <bk>
      <rc t="1" v="2024"/>
    </bk>
    <bk>
      <rc t="1" v="2025"/>
    </bk>
    <bk>
      <rc t="1" v="2026"/>
    </bk>
    <bk>
      <rc t="1" v="2027"/>
    </bk>
    <bk>
      <rc t="1" v="2028"/>
    </bk>
    <bk>
      <rc t="1" v="2029"/>
    </bk>
    <bk>
      <rc t="1" v="2030"/>
    </bk>
    <bk>
      <rc t="1" v="2031"/>
    </bk>
    <bk>
      <rc t="1" v="2032"/>
    </bk>
    <bk>
      <rc t="1" v="2033"/>
    </bk>
    <bk>
      <rc t="1" v="2034"/>
    </bk>
    <bk>
      <rc t="1" v="2035"/>
    </bk>
    <bk>
      <rc t="1" v="2036"/>
    </bk>
    <bk>
      <rc t="1" v="2037"/>
    </bk>
    <bk>
      <rc t="1" v="2038"/>
    </bk>
    <bk>
      <rc t="1" v="2039"/>
    </bk>
    <bk>
      <rc t="1" v="2040"/>
    </bk>
    <bk>
      <rc t="1" v="2041"/>
    </bk>
    <bk>
      <rc t="1" v="2042"/>
    </bk>
    <bk>
      <rc t="1" v="2043"/>
    </bk>
    <bk>
      <rc t="1" v="2044"/>
    </bk>
    <bk>
      <rc t="1" v="2045"/>
    </bk>
    <bk>
      <rc t="1" v="2046"/>
    </bk>
    <bk>
      <rc t="1" v="2047"/>
    </bk>
    <bk>
      <rc t="1" v="2048"/>
    </bk>
    <bk>
      <rc t="1" v="2049"/>
    </bk>
    <bk>
      <rc t="1" v="2050"/>
    </bk>
    <bk>
      <rc t="1" v="2051"/>
    </bk>
    <bk>
      <rc t="1" v="2052"/>
    </bk>
    <bk>
      <rc t="1" v="2053"/>
    </bk>
    <bk>
      <rc t="1" v="2054"/>
    </bk>
    <bk>
      <rc t="1" v="2055"/>
    </bk>
    <bk>
      <rc t="1" v="2056"/>
    </bk>
    <bk>
      <rc t="1" v="2057"/>
    </bk>
    <bk>
      <rc t="1" v="2058"/>
    </bk>
    <bk>
      <rc t="1" v="2059"/>
    </bk>
    <bk>
      <rc t="1" v="2060"/>
    </bk>
    <bk>
      <rc t="1" v="2061"/>
    </bk>
    <bk>
      <rc t="1" v="2062"/>
    </bk>
    <bk>
      <rc t="1" v="2063"/>
    </bk>
    <bk>
      <rc t="1" v="2064"/>
    </bk>
    <bk>
      <rc t="1" v="2065"/>
    </bk>
    <bk>
      <rc t="1" v="2066"/>
    </bk>
    <bk>
      <rc t="1" v="2067"/>
    </bk>
    <bk>
      <rc t="1" v="2068"/>
    </bk>
    <bk>
      <rc t="1" v="2069"/>
    </bk>
    <bk>
      <rc t="1" v="2070"/>
    </bk>
    <bk>
      <rc t="1" v="2071"/>
    </bk>
    <bk>
      <rc t="1" v="2072"/>
    </bk>
    <bk>
      <rc t="1" v="2073"/>
    </bk>
    <bk>
      <rc t="1" v="2074"/>
    </bk>
    <bk>
      <rc t="1" v="2075"/>
    </bk>
    <bk>
      <rc t="1" v="2076"/>
    </bk>
    <bk>
      <rc t="1" v="2077"/>
    </bk>
    <bk>
      <rc t="1" v="2078"/>
    </bk>
    <bk>
      <rc t="1" v="2079"/>
    </bk>
    <bk>
      <rc t="1" v="2080"/>
    </bk>
    <bk>
      <rc t="1" v="2081"/>
    </bk>
    <bk>
      <rc t="1" v="2082"/>
    </bk>
    <bk>
      <rc t="1" v="2083"/>
    </bk>
    <bk>
      <rc t="1" v="2084"/>
    </bk>
    <bk>
      <rc t="1" v="2085"/>
    </bk>
    <bk>
      <rc t="1" v="2086"/>
    </bk>
    <bk>
      <rc t="1" v="2087"/>
    </bk>
    <bk>
      <rc t="1" v="2088"/>
    </bk>
    <bk>
      <rc t="1" v="2089"/>
    </bk>
    <bk>
      <rc t="1" v="2090"/>
    </bk>
    <bk>
      <rc t="1" v="2091"/>
    </bk>
    <bk>
      <rc t="1" v="2092"/>
    </bk>
    <bk>
      <rc t="1" v="2093"/>
    </bk>
    <bk>
      <rc t="1" v="2094"/>
    </bk>
    <bk>
      <rc t="1" v="2095"/>
    </bk>
    <bk>
      <rc t="1" v="2096"/>
    </bk>
    <bk>
      <rc t="1" v="2097"/>
    </bk>
    <bk>
      <rc t="1" v="2098"/>
    </bk>
    <bk>
      <rc t="1" v="2099"/>
    </bk>
    <bk>
      <rc t="1" v="2100"/>
    </bk>
    <bk>
      <rc t="1" v="2101"/>
    </bk>
    <bk>
      <rc t="1" v="2102"/>
    </bk>
    <bk>
      <rc t="1" v="2103"/>
    </bk>
    <bk>
      <rc t="1" v="2104"/>
    </bk>
    <bk>
      <rc t="1" v="2105"/>
    </bk>
    <bk>
      <rc t="1" v="2106"/>
    </bk>
    <bk>
      <rc t="1" v="2107"/>
    </bk>
    <bk>
      <rc t="1" v="2108"/>
    </bk>
    <bk>
      <rc t="1" v="2109"/>
    </bk>
    <bk>
      <rc t="1" v="2110"/>
    </bk>
    <bk>
      <rc t="1" v="2111"/>
    </bk>
    <bk>
      <rc t="1" v="2112"/>
    </bk>
    <bk>
      <rc t="1" v="2113"/>
    </bk>
    <bk>
      <rc t="1" v="2114"/>
    </bk>
    <bk>
      <rc t="1" v="2115"/>
    </bk>
    <bk>
      <rc t="1" v="2116"/>
    </bk>
    <bk>
      <rc t="1" v="2117"/>
    </bk>
    <bk>
      <rc t="1" v="2118"/>
    </bk>
    <bk>
      <rc t="1" v="2119"/>
    </bk>
    <bk>
      <rc t="1" v="2120"/>
    </bk>
    <bk>
      <rc t="1" v="2121"/>
    </bk>
    <bk>
      <rc t="1" v="2122"/>
    </bk>
    <bk>
      <rc t="1" v="2123"/>
    </bk>
    <bk>
      <rc t="1" v="2124"/>
    </bk>
    <bk>
      <rc t="1" v="2125"/>
    </bk>
    <bk>
      <rc t="1" v="2126"/>
    </bk>
    <bk>
      <rc t="1" v="2127"/>
    </bk>
    <bk>
      <rc t="1" v="2128"/>
    </bk>
    <bk>
      <rc t="1" v="2129"/>
    </bk>
    <bk>
      <rc t="1" v="2130"/>
    </bk>
    <bk>
      <rc t="1" v="2131"/>
    </bk>
    <bk>
      <rc t="1" v="2132"/>
    </bk>
    <bk>
      <rc t="1" v="2133"/>
    </bk>
    <bk>
      <rc t="1" v="2134"/>
    </bk>
    <bk>
      <rc t="1" v="2135"/>
    </bk>
    <bk>
      <rc t="1" v="2136"/>
    </bk>
    <bk>
      <rc t="1" v="2137"/>
    </bk>
    <bk>
      <rc t="1" v="2138"/>
    </bk>
    <bk>
      <rc t="1" v="2139"/>
    </bk>
    <bk>
      <rc t="1" v="2140"/>
    </bk>
    <bk>
      <rc t="1" v="2141"/>
    </bk>
    <bk>
      <rc t="1" v="2142"/>
    </bk>
    <bk>
      <rc t="1" v="2143"/>
    </bk>
    <bk>
      <rc t="1" v="2144"/>
    </bk>
    <bk>
      <rc t="1" v="2145"/>
    </bk>
    <bk>
      <rc t="1" v="2146"/>
    </bk>
    <bk>
      <rc t="1" v="2147"/>
    </bk>
    <bk>
      <rc t="1" v="2148"/>
    </bk>
    <bk>
      <rc t="1" v="2149"/>
    </bk>
    <bk>
      <rc t="1" v="2150"/>
    </bk>
    <bk>
      <rc t="1" v="2151"/>
    </bk>
    <bk>
      <rc t="1" v="2152"/>
    </bk>
    <bk>
      <rc t="1" v="2153"/>
    </bk>
    <bk>
      <rc t="1" v="2154"/>
    </bk>
    <bk>
      <rc t="1" v="2155"/>
    </bk>
    <bk>
      <rc t="1" v="2156"/>
    </bk>
    <bk>
      <rc t="1" v="2157"/>
    </bk>
    <bk>
      <rc t="1" v="2158"/>
    </bk>
    <bk>
      <rc t="1" v="2159"/>
    </bk>
    <bk>
      <rc t="1" v="2160"/>
    </bk>
    <bk>
      <rc t="1" v="2161"/>
    </bk>
    <bk>
      <rc t="1" v="2162"/>
    </bk>
    <bk>
      <rc t="1" v="2163"/>
    </bk>
    <bk>
      <rc t="1" v="2164"/>
    </bk>
    <bk>
      <rc t="1" v="2165"/>
    </bk>
    <bk>
      <rc t="1" v="2166"/>
    </bk>
    <bk>
      <rc t="1" v="2167"/>
    </bk>
    <bk>
      <rc t="1" v="2168"/>
    </bk>
    <bk>
      <rc t="1" v="2169"/>
    </bk>
    <bk>
      <rc t="1" v="2170"/>
    </bk>
    <bk>
      <rc t="1" v="2171"/>
    </bk>
    <bk>
      <rc t="1" v="2172"/>
    </bk>
    <bk>
      <rc t="1" v="2173"/>
    </bk>
    <bk>
      <rc t="1" v="2174"/>
    </bk>
    <bk>
      <rc t="1" v="2175"/>
    </bk>
    <bk>
      <rc t="1" v="2176"/>
    </bk>
    <bk>
      <rc t="1" v="2177"/>
    </bk>
    <bk>
      <rc t="1" v="2178"/>
    </bk>
    <bk>
      <rc t="1" v="2179"/>
    </bk>
    <bk>
      <rc t="1" v="2180"/>
    </bk>
    <bk>
      <rc t="1" v="2181"/>
    </bk>
    <bk>
      <rc t="1" v="2182"/>
    </bk>
    <bk>
      <rc t="1" v="2183"/>
    </bk>
    <bk>
      <rc t="1" v="2184"/>
    </bk>
    <bk>
      <rc t="1" v="2185"/>
    </bk>
    <bk>
      <rc t="1" v="2186"/>
    </bk>
    <bk>
      <rc t="1" v="2187"/>
    </bk>
    <bk>
      <rc t="1" v="2188"/>
    </bk>
    <bk>
      <rc t="1" v="2189"/>
    </bk>
    <bk>
      <rc t="1" v="2190"/>
    </bk>
    <bk>
      <rc t="1" v="2191"/>
    </bk>
    <bk>
      <rc t="1" v="2192"/>
    </bk>
    <bk>
      <rc t="1" v="2193"/>
    </bk>
    <bk>
      <rc t="1" v="2194"/>
    </bk>
    <bk>
      <rc t="1" v="2195"/>
    </bk>
    <bk>
      <rc t="1" v="2196"/>
    </bk>
    <bk>
      <rc t="1" v="2197"/>
    </bk>
    <bk>
      <rc t="1" v="2198"/>
    </bk>
    <bk>
      <rc t="1" v="2199"/>
    </bk>
    <bk>
      <rc t="1" v="2200"/>
    </bk>
    <bk>
      <rc t="1" v="2201"/>
    </bk>
    <bk>
      <rc t="1" v="2202"/>
    </bk>
    <bk>
      <rc t="1" v="2203"/>
    </bk>
    <bk>
      <rc t="1" v="2204"/>
    </bk>
    <bk>
      <rc t="1" v="2205"/>
    </bk>
    <bk>
      <rc t="1" v="2206"/>
    </bk>
    <bk>
      <rc t="1" v="2207"/>
    </bk>
    <bk>
      <rc t="1" v="2208"/>
    </bk>
    <bk>
      <rc t="1" v="2209"/>
    </bk>
    <bk>
      <rc t="1" v="2210"/>
    </bk>
    <bk>
      <rc t="1" v="2211"/>
    </bk>
    <bk>
      <rc t="1" v="2212"/>
    </bk>
    <bk>
      <rc t="1" v="2213"/>
    </bk>
    <bk>
      <rc t="1" v="2214"/>
    </bk>
    <bk>
      <rc t="1" v="2215"/>
    </bk>
    <bk>
      <rc t="1" v="2216"/>
    </bk>
    <bk>
      <rc t="1" v="2217"/>
    </bk>
    <bk>
      <rc t="1" v="2218"/>
    </bk>
    <bk>
      <rc t="1" v="2219"/>
    </bk>
    <bk>
      <rc t="1" v="2220"/>
    </bk>
    <bk>
      <rc t="1" v="2221"/>
    </bk>
    <bk>
      <rc t="1" v="2222"/>
    </bk>
    <bk>
      <rc t="1" v="2223"/>
    </bk>
    <bk>
      <rc t="1" v="2224"/>
    </bk>
    <bk>
      <rc t="1" v="2225"/>
    </bk>
    <bk>
      <rc t="1" v="2226"/>
    </bk>
    <bk>
      <rc t="1" v="2227"/>
    </bk>
    <bk>
      <rc t="1" v="2228"/>
    </bk>
    <bk>
      <rc t="1" v="2229"/>
    </bk>
    <bk>
      <rc t="1" v="2230"/>
    </bk>
    <bk>
      <rc t="1" v="2231"/>
    </bk>
    <bk>
      <rc t="1" v="2232"/>
    </bk>
    <bk>
      <rc t="1" v="2233"/>
    </bk>
    <bk>
      <rc t="1" v="2234"/>
    </bk>
    <bk>
      <rc t="1" v="2235"/>
    </bk>
    <bk>
      <rc t="1" v="2236"/>
    </bk>
    <bk>
      <rc t="1" v="2237"/>
    </bk>
    <bk>
      <rc t="1" v="2238"/>
    </bk>
    <bk>
      <rc t="1" v="2239"/>
    </bk>
    <bk>
      <rc t="1" v="2240"/>
    </bk>
    <bk>
      <rc t="1" v="2241"/>
    </bk>
    <bk>
      <rc t="1" v="2242"/>
    </bk>
    <bk>
      <rc t="1" v="2243"/>
    </bk>
    <bk>
      <rc t="1" v="2244"/>
    </bk>
    <bk>
      <rc t="1" v="2245"/>
    </bk>
    <bk>
      <rc t="1" v="2246"/>
    </bk>
    <bk>
      <rc t="1" v="2247"/>
    </bk>
    <bk>
      <rc t="1" v="2248"/>
    </bk>
    <bk>
      <rc t="1" v="2249"/>
    </bk>
    <bk>
      <rc t="1" v="2250"/>
    </bk>
    <bk>
      <rc t="1" v="2251"/>
    </bk>
    <bk>
      <rc t="1" v="2252"/>
    </bk>
    <bk>
      <rc t="1" v="2253"/>
    </bk>
    <bk>
      <rc t="1" v="2254"/>
    </bk>
    <bk>
      <rc t="1" v="2255"/>
    </bk>
    <bk>
      <rc t="1" v="2256"/>
    </bk>
    <bk>
      <rc t="1" v="2257"/>
    </bk>
    <bk>
      <rc t="1" v="2258"/>
    </bk>
    <bk>
      <rc t="1" v="2259"/>
    </bk>
    <bk>
      <rc t="1" v="2260"/>
    </bk>
    <bk>
      <rc t="1" v="2261"/>
    </bk>
    <bk>
      <rc t="1" v="2262"/>
    </bk>
    <bk>
      <rc t="1" v="2263"/>
    </bk>
    <bk>
      <rc t="1" v="2264"/>
    </bk>
    <bk>
      <rc t="1" v="2265"/>
    </bk>
    <bk>
      <rc t="1" v="2266"/>
    </bk>
    <bk>
      <rc t="1" v="2267"/>
    </bk>
    <bk>
      <rc t="1" v="2268"/>
    </bk>
    <bk>
      <rc t="1" v="2269"/>
    </bk>
    <bk>
      <rc t="1" v="2270"/>
    </bk>
    <bk>
      <rc t="1" v="2271"/>
    </bk>
    <bk>
      <rc t="1" v="2272"/>
    </bk>
    <bk>
      <rc t="1" v="2273"/>
    </bk>
    <bk>
      <rc t="1" v="2274"/>
    </bk>
    <bk>
      <rc t="1" v="2275"/>
    </bk>
    <bk>
      <rc t="1" v="2276"/>
    </bk>
    <bk>
      <rc t="1" v="2277"/>
    </bk>
    <bk>
      <rc t="1" v="2278"/>
    </bk>
    <bk>
      <rc t="1" v="2279"/>
    </bk>
    <bk>
      <rc t="1" v="2280"/>
    </bk>
    <bk>
      <rc t="1" v="2281"/>
    </bk>
    <bk>
      <rc t="1" v="2282"/>
    </bk>
    <bk>
      <rc t="1" v="2283"/>
    </bk>
    <bk>
      <rc t="1" v="2284"/>
    </bk>
    <bk>
      <rc t="1" v="2285"/>
    </bk>
    <bk>
      <rc t="1" v="2286"/>
    </bk>
    <bk>
      <rc t="1" v="2287"/>
    </bk>
    <bk>
      <rc t="1" v="2288"/>
    </bk>
    <bk>
      <rc t="1" v="2289"/>
    </bk>
    <bk>
      <rc t="1" v="2290"/>
    </bk>
    <bk>
      <rc t="1" v="2291"/>
    </bk>
    <bk>
      <rc t="1" v="2292"/>
    </bk>
    <bk>
      <rc t="1" v="2293"/>
    </bk>
    <bk>
      <rc t="1" v="2294"/>
    </bk>
    <bk>
      <rc t="1" v="2295"/>
    </bk>
    <bk>
      <rc t="1" v="2296"/>
    </bk>
    <bk>
      <rc t="1" v="2297"/>
    </bk>
    <bk>
      <rc t="1" v="2298"/>
    </bk>
    <bk>
      <rc t="1" v="2299"/>
    </bk>
    <bk>
      <rc t="1" v="2300"/>
    </bk>
    <bk>
      <rc t="1" v="2301"/>
    </bk>
    <bk>
      <rc t="1" v="2302"/>
    </bk>
    <bk>
      <rc t="1" v="2303"/>
    </bk>
    <bk>
      <rc t="1" v="2304"/>
    </bk>
    <bk>
      <rc t="1" v="2305"/>
    </bk>
    <bk>
      <rc t="1" v="2306"/>
    </bk>
    <bk>
      <rc t="1" v="2307"/>
    </bk>
    <bk>
      <rc t="1" v="2308"/>
    </bk>
    <bk>
      <rc t="1" v="2309"/>
    </bk>
    <bk>
      <rc t="1" v="2310"/>
    </bk>
    <bk>
      <rc t="1" v="2311"/>
    </bk>
    <bk>
      <rc t="1" v="2312"/>
    </bk>
    <bk>
      <rc t="1" v="2313"/>
    </bk>
    <bk>
      <rc t="1" v="2314"/>
    </bk>
    <bk>
      <rc t="1" v="2315"/>
    </bk>
    <bk>
      <rc t="1" v="2316"/>
    </bk>
    <bk>
      <rc t="1" v="2317"/>
    </bk>
    <bk>
      <rc t="1" v="2318"/>
    </bk>
    <bk>
      <rc t="1" v="2319"/>
    </bk>
    <bk>
      <rc t="1" v="2320"/>
    </bk>
    <bk>
      <rc t="1" v="2321"/>
    </bk>
    <bk>
      <rc t="1" v="2322"/>
    </bk>
    <bk>
      <rc t="1" v="2323"/>
    </bk>
    <bk>
      <rc t="1" v="2324"/>
    </bk>
    <bk>
      <rc t="1" v="2325"/>
    </bk>
    <bk>
      <rc t="1" v="2326"/>
    </bk>
    <bk>
      <rc t="1" v="2327"/>
    </bk>
    <bk>
      <rc t="1" v="2328"/>
    </bk>
    <bk>
      <rc t="1" v="2329"/>
    </bk>
    <bk>
      <rc t="1" v="2330"/>
    </bk>
    <bk>
      <rc t="1" v="2331"/>
    </bk>
    <bk>
      <rc t="1" v="2332"/>
    </bk>
    <bk>
      <rc t="1" v="2333"/>
    </bk>
    <bk>
      <rc t="1" v="2334"/>
    </bk>
    <bk>
      <rc t="1" v="2335"/>
    </bk>
    <bk>
      <rc t="1" v="2336"/>
    </bk>
    <bk>
      <rc t="1" v="2337"/>
    </bk>
    <bk>
      <rc t="1" v="2338"/>
    </bk>
    <bk>
      <rc t="1" v="2339"/>
    </bk>
    <bk>
      <rc t="1" v="2340"/>
    </bk>
    <bk>
      <rc t="1" v="2341"/>
    </bk>
    <bk>
      <rc t="1" v="2342"/>
    </bk>
    <bk>
      <rc t="1" v="2343"/>
    </bk>
    <bk>
      <rc t="1" v="2344"/>
    </bk>
    <bk>
      <rc t="1" v="2345"/>
    </bk>
    <bk>
      <rc t="1" v="2346"/>
    </bk>
    <bk>
      <rc t="1" v="2347"/>
    </bk>
    <bk>
      <rc t="1" v="2348"/>
    </bk>
    <bk>
      <rc t="1" v="2349"/>
    </bk>
    <bk>
      <rc t="1" v="2350"/>
    </bk>
    <bk>
      <rc t="1" v="2351"/>
    </bk>
    <bk>
      <rc t="1" v="2352"/>
    </bk>
    <bk>
      <rc t="1" v="2353"/>
    </bk>
    <bk>
      <rc t="1" v="2354"/>
    </bk>
    <bk>
      <rc t="1" v="2355"/>
    </bk>
    <bk>
      <rc t="1" v="2356"/>
    </bk>
    <bk>
      <rc t="1" v="2357"/>
    </bk>
    <bk>
      <rc t="1" v="2358"/>
    </bk>
    <bk>
      <rc t="1" v="2359"/>
    </bk>
    <bk>
      <rc t="1" v="2360"/>
    </bk>
    <bk>
      <rc t="1" v="2361"/>
    </bk>
    <bk>
      <rc t="1" v="2362"/>
    </bk>
    <bk>
      <rc t="1" v="2363"/>
    </bk>
    <bk>
      <rc t="1" v="2364"/>
    </bk>
    <bk>
      <rc t="1" v="2365"/>
    </bk>
    <bk>
      <rc t="1" v="2366"/>
    </bk>
    <bk>
      <rc t="1" v="2367"/>
    </bk>
    <bk>
      <rc t="1" v="2368"/>
    </bk>
    <bk>
      <rc t="1" v="2369"/>
    </bk>
    <bk>
      <rc t="1" v="2370"/>
    </bk>
    <bk>
      <rc t="1" v="2371"/>
    </bk>
    <bk>
      <rc t="1" v="2372"/>
    </bk>
    <bk>
      <rc t="1" v="2373"/>
    </bk>
    <bk>
      <rc t="1" v="2374"/>
    </bk>
    <bk>
      <rc t="1" v="2375"/>
    </bk>
    <bk>
      <rc t="1" v="2376"/>
    </bk>
    <bk>
      <rc t="1" v="2377"/>
    </bk>
    <bk>
      <rc t="1" v="2378"/>
    </bk>
    <bk>
      <rc t="1" v="2379"/>
    </bk>
    <bk>
      <rc t="1" v="2380"/>
    </bk>
    <bk>
      <rc t="1" v="2381"/>
    </bk>
    <bk>
      <rc t="1" v="2382"/>
    </bk>
    <bk>
      <rc t="1" v="2383"/>
    </bk>
    <bk>
      <rc t="1" v="2384"/>
    </bk>
    <bk>
      <rc t="1" v="2385"/>
    </bk>
    <bk>
      <rc t="1" v="2386"/>
    </bk>
    <bk>
      <rc t="1" v="2387"/>
    </bk>
    <bk>
      <rc t="1" v="2388"/>
    </bk>
    <bk>
      <rc t="1" v="2389"/>
    </bk>
    <bk>
      <rc t="1" v="2390"/>
    </bk>
    <bk>
      <rc t="1" v="2391"/>
    </bk>
    <bk>
      <rc t="1" v="2392"/>
    </bk>
    <bk>
      <rc t="1" v="2393"/>
    </bk>
    <bk>
      <rc t="1" v="2394"/>
    </bk>
    <bk>
      <rc t="1" v="2395"/>
    </bk>
    <bk>
      <rc t="1" v="2396"/>
    </bk>
    <bk>
      <rc t="1" v="2397"/>
    </bk>
    <bk>
      <rc t="1" v="2398"/>
    </bk>
    <bk>
      <rc t="1" v="2399"/>
    </bk>
    <bk>
      <rc t="1" v="2400"/>
    </bk>
    <bk>
      <rc t="1" v="2401"/>
    </bk>
    <bk>
      <rc t="1" v="2402"/>
    </bk>
    <bk>
      <rc t="1" v="2403"/>
    </bk>
    <bk>
      <rc t="1" v="2404"/>
    </bk>
    <bk>
      <rc t="1" v="2405"/>
    </bk>
    <bk>
      <rc t="1" v="2406"/>
    </bk>
    <bk>
      <rc t="1" v="2407"/>
    </bk>
    <bk>
      <rc t="1" v="2408"/>
    </bk>
    <bk>
      <rc t="1" v="2409"/>
    </bk>
    <bk>
      <rc t="1" v="2410"/>
    </bk>
    <bk>
      <rc t="1" v="2411"/>
    </bk>
    <bk>
      <rc t="1" v="2412"/>
    </bk>
    <bk>
      <rc t="1" v="2413"/>
    </bk>
    <bk>
      <rc t="1" v="2414"/>
    </bk>
    <bk>
      <rc t="1" v="2415"/>
    </bk>
    <bk>
      <rc t="1" v="2416"/>
    </bk>
    <bk>
      <rc t="1" v="2417"/>
    </bk>
    <bk>
      <rc t="1" v="2418"/>
    </bk>
    <bk>
      <rc t="1" v="2419"/>
    </bk>
    <bk>
      <rc t="1" v="2420"/>
    </bk>
    <bk>
      <rc t="1" v="2421"/>
    </bk>
    <bk>
      <rc t="1" v="2422"/>
    </bk>
    <bk>
      <rc t="1" v="2423"/>
    </bk>
    <bk>
      <rc t="1" v="2424"/>
    </bk>
    <bk>
      <rc t="1" v="2425"/>
    </bk>
    <bk>
      <rc t="1" v="2426"/>
    </bk>
    <bk>
      <rc t="1" v="2427"/>
    </bk>
    <bk>
      <rc t="1" v="2428"/>
    </bk>
    <bk>
      <rc t="1" v="2429"/>
    </bk>
    <bk>
      <rc t="1" v="2430"/>
    </bk>
    <bk>
      <rc t="1" v="2431"/>
    </bk>
    <bk>
      <rc t="1" v="2432"/>
    </bk>
    <bk>
      <rc t="1" v="2433"/>
    </bk>
    <bk>
      <rc t="1" v="2434"/>
    </bk>
    <bk>
      <rc t="1" v="2435"/>
    </bk>
    <bk>
      <rc t="1" v="2436"/>
    </bk>
    <bk>
      <rc t="1" v="2437"/>
    </bk>
    <bk>
      <rc t="1" v="2438"/>
    </bk>
    <bk>
      <rc t="1" v="2439"/>
    </bk>
    <bk>
      <rc t="1" v="2440"/>
    </bk>
    <bk>
      <rc t="1" v="2441"/>
    </bk>
    <bk>
      <rc t="1" v="2442"/>
    </bk>
    <bk>
      <rc t="1" v="2443"/>
    </bk>
    <bk>
      <rc t="1" v="2444"/>
    </bk>
    <bk>
      <rc t="1" v="2445"/>
    </bk>
    <bk>
      <rc t="1" v="2446"/>
    </bk>
    <bk>
      <rc t="1" v="2447"/>
    </bk>
    <bk>
      <rc t="1" v="2448"/>
    </bk>
    <bk>
      <rc t="1" v="2449"/>
    </bk>
    <bk>
      <rc t="1" v="2450"/>
    </bk>
    <bk>
      <rc t="1" v="2451"/>
    </bk>
    <bk>
      <rc t="1" v="2452"/>
    </bk>
    <bk>
      <rc t="1" v="2453"/>
    </bk>
    <bk>
      <rc t="1" v="2454"/>
    </bk>
    <bk>
      <rc t="1" v="2455"/>
    </bk>
    <bk>
      <rc t="1" v="2456"/>
    </bk>
    <bk>
      <rc t="1" v="2457"/>
    </bk>
    <bk>
      <rc t="1" v="2458"/>
    </bk>
    <bk>
      <rc t="1" v="2459"/>
    </bk>
    <bk>
      <rc t="1" v="2460"/>
    </bk>
    <bk>
      <rc t="1" v="2461"/>
    </bk>
    <bk>
      <rc t="1" v="2462"/>
    </bk>
    <bk>
      <rc t="1" v="2463"/>
    </bk>
    <bk>
      <rc t="1" v="2464"/>
    </bk>
    <bk>
      <rc t="1" v="2465"/>
    </bk>
    <bk>
      <rc t="1" v="2466"/>
    </bk>
    <bk>
      <rc t="1" v="2467"/>
    </bk>
    <bk>
      <rc t="1" v="2468"/>
    </bk>
    <bk>
      <rc t="1" v="2469"/>
    </bk>
    <bk>
      <rc t="1" v="2470"/>
    </bk>
    <bk>
      <rc t="1" v="2471"/>
    </bk>
    <bk>
      <rc t="1" v="2472"/>
    </bk>
    <bk>
      <rc t="1" v="2473"/>
    </bk>
    <bk>
      <rc t="1" v="2474"/>
    </bk>
    <bk>
      <rc t="1" v="2475"/>
    </bk>
    <bk>
      <rc t="1" v="2476"/>
    </bk>
    <bk>
      <rc t="1" v="2477"/>
    </bk>
    <bk>
      <rc t="1" v="2478"/>
    </bk>
    <bk>
      <rc t="1" v="2479"/>
    </bk>
    <bk>
      <rc t="1" v="2480"/>
    </bk>
    <bk>
      <rc t="1" v="2481"/>
    </bk>
    <bk>
      <rc t="1" v="2482"/>
    </bk>
    <bk>
      <rc t="1" v="2483"/>
    </bk>
    <bk>
      <rc t="1" v="2484"/>
    </bk>
    <bk>
      <rc t="1" v="2485"/>
    </bk>
    <bk>
      <rc t="1" v="2486"/>
    </bk>
    <bk>
      <rc t="1" v="2487"/>
    </bk>
    <bk>
      <rc t="1" v="2488"/>
    </bk>
    <bk>
      <rc t="1" v="2489"/>
    </bk>
    <bk>
      <rc t="1" v="2490"/>
    </bk>
    <bk>
      <rc t="1" v="2491"/>
    </bk>
    <bk>
      <rc t="1" v="2492"/>
    </bk>
    <bk>
      <rc t="1" v="2493"/>
    </bk>
    <bk>
      <rc t="1" v="2494"/>
    </bk>
    <bk>
      <rc t="1" v="2495"/>
    </bk>
    <bk>
      <rc t="1" v="2496"/>
    </bk>
    <bk>
      <rc t="1" v="2497"/>
    </bk>
    <bk>
      <rc t="1" v="2498"/>
    </bk>
    <bk>
      <rc t="1" v="2499"/>
    </bk>
    <bk>
      <rc t="1" v="2500"/>
    </bk>
    <bk>
      <rc t="1" v="2501"/>
    </bk>
    <bk>
      <rc t="1" v="2502"/>
    </bk>
    <bk>
      <rc t="1" v="2503"/>
    </bk>
    <bk>
      <rc t="1" v="2504"/>
    </bk>
    <bk>
      <rc t="1" v="2505"/>
    </bk>
    <bk>
      <rc t="1" v="2506"/>
    </bk>
    <bk>
      <rc t="1" v="2507"/>
    </bk>
    <bk>
      <rc t="1" v="2508"/>
    </bk>
    <bk>
      <rc t="1" v="2509"/>
    </bk>
    <bk>
      <rc t="1" v="2510"/>
    </bk>
    <bk>
      <rc t="1" v="2511"/>
    </bk>
    <bk>
      <rc t="1" v="2512"/>
    </bk>
    <bk>
      <rc t="1" v="2513"/>
    </bk>
    <bk>
      <rc t="1" v="2514"/>
    </bk>
    <bk>
      <rc t="1" v="2515"/>
    </bk>
    <bk>
      <rc t="1" v="2516"/>
    </bk>
    <bk>
      <rc t="1" v="2517"/>
    </bk>
    <bk>
      <rc t="1" v="2518"/>
    </bk>
    <bk>
      <rc t="1" v="2519"/>
    </bk>
    <bk>
      <rc t="1" v="2520"/>
    </bk>
    <bk>
      <rc t="1" v="2521"/>
    </bk>
    <bk>
      <rc t="1" v="2522"/>
    </bk>
    <bk>
      <rc t="1" v="2523"/>
    </bk>
    <bk>
      <rc t="1" v="2524"/>
    </bk>
    <bk>
      <rc t="1" v="2525"/>
    </bk>
    <bk>
      <rc t="1" v="2526"/>
    </bk>
    <bk>
      <rc t="1" v="2527"/>
    </bk>
    <bk>
      <rc t="1" v="2528"/>
    </bk>
    <bk>
      <rc t="1" v="2529"/>
    </bk>
    <bk>
      <rc t="1" v="2530"/>
    </bk>
    <bk>
      <rc t="1" v="2531"/>
    </bk>
    <bk>
      <rc t="1" v="2532"/>
    </bk>
    <bk>
      <rc t="1" v="2533"/>
    </bk>
    <bk>
      <rc t="1" v="2534"/>
    </bk>
    <bk>
      <rc t="1" v="2535"/>
    </bk>
    <bk>
      <rc t="1" v="2536"/>
    </bk>
    <bk>
      <rc t="1" v="2537"/>
    </bk>
    <bk>
      <rc t="1" v="2538"/>
    </bk>
    <bk>
      <rc t="1" v="2539"/>
    </bk>
    <bk>
      <rc t="1" v="2540"/>
    </bk>
    <bk>
      <rc t="1" v="2541"/>
    </bk>
    <bk>
      <rc t="1" v="2542"/>
    </bk>
    <bk>
      <rc t="1" v="2543"/>
    </bk>
    <bk>
      <rc t="1" v="2544"/>
    </bk>
    <bk>
      <rc t="1" v="2545"/>
    </bk>
    <bk>
      <rc t="1" v="2546"/>
    </bk>
    <bk>
      <rc t="1" v="2547"/>
    </bk>
    <bk>
      <rc t="1" v="2548"/>
    </bk>
    <bk>
      <rc t="1" v="2549"/>
    </bk>
    <bk>
      <rc t="1" v="2550"/>
    </bk>
    <bk>
      <rc t="1" v="2551"/>
    </bk>
    <bk>
      <rc t="1" v="2552"/>
    </bk>
    <bk>
      <rc t="1" v="2553"/>
    </bk>
    <bk>
      <rc t="1" v="2554"/>
    </bk>
    <bk>
      <rc t="1" v="2555"/>
    </bk>
    <bk>
      <rc t="1" v="2556"/>
    </bk>
    <bk>
      <rc t="1" v="2557"/>
    </bk>
    <bk>
      <rc t="1" v="2558"/>
    </bk>
    <bk>
      <rc t="1" v="2559"/>
    </bk>
    <bk>
      <rc t="1" v="2560"/>
    </bk>
    <bk>
      <rc t="1" v="2561"/>
    </bk>
    <bk>
      <rc t="1" v="2562"/>
    </bk>
    <bk>
      <rc t="1" v="2563"/>
    </bk>
    <bk>
      <rc t="1" v="2564"/>
    </bk>
    <bk>
      <rc t="1" v="2565"/>
    </bk>
    <bk>
      <rc t="1" v="2566"/>
    </bk>
    <bk>
      <rc t="1" v="2567"/>
    </bk>
    <bk>
      <rc t="1" v="2568"/>
    </bk>
    <bk>
      <rc t="1" v="2569"/>
    </bk>
    <bk>
      <rc t="1" v="2570"/>
    </bk>
    <bk>
      <rc t="1" v="2571"/>
    </bk>
    <bk>
      <rc t="1" v="2572"/>
    </bk>
    <bk>
      <rc t="1" v="2573"/>
    </bk>
    <bk>
      <rc t="1" v="2574"/>
    </bk>
    <bk>
      <rc t="1" v="2575"/>
    </bk>
    <bk>
      <rc t="1" v="2576"/>
    </bk>
    <bk>
      <rc t="1" v="2577"/>
    </bk>
    <bk>
      <rc t="1" v="2578"/>
    </bk>
    <bk>
      <rc t="1" v="2579"/>
    </bk>
    <bk>
      <rc t="1" v="2580"/>
    </bk>
    <bk>
      <rc t="1" v="2581"/>
    </bk>
    <bk>
      <rc t="1" v="2582"/>
    </bk>
    <bk>
      <rc t="1" v="2583"/>
    </bk>
    <bk>
      <rc t="1" v="2584"/>
    </bk>
    <bk>
      <rc t="1" v="2585"/>
    </bk>
    <bk>
      <rc t="1" v="2586"/>
    </bk>
    <bk>
      <rc t="1" v="2587"/>
    </bk>
    <bk>
      <rc t="1" v="2588"/>
    </bk>
    <bk>
      <rc t="1" v="2589"/>
    </bk>
    <bk>
      <rc t="1" v="2590"/>
    </bk>
    <bk>
      <rc t="1" v="2591"/>
    </bk>
    <bk>
      <rc t="1" v="2592"/>
    </bk>
    <bk>
      <rc t="1" v="2593"/>
    </bk>
    <bk>
      <rc t="1" v="2594"/>
    </bk>
    <bk>
      <rc t="1" v="2595"/>
    </bk>
    <bk>
      <rc t="1" v="2596"/>
    </bk>
    <bk>
      <rc t="1" v="2597"/>
    </bk>
    <bk>
      <rc t="1" v="2598"/>
    </bk>
    <bk>
      <rc t="1" v="2599"/>
    </bk>
    <bk>
      <rc t="1" v="2600"/>
    </bk>
    <bk>
      <rc t="1" v="2601"/>
    </bk>
    <bk>
      <rc t="1" v="2602"/>
    </bk>
    <bk>
      <rc t="1" v="2603"/>
    </bk>
    <bk>
      <rc t="1" v="2604"/>
    </bk>
    <bk>
      <rc t="1" v="2605"/>
    </bk>
    <bk>
      <rc t="1" v="2606"/>
    </bk>
    <bk>
      <rc t="1" v="2607"/>
    </bk>
    <bk>
      <rc t="1" v="2608"/>
    </bk>
    <bk>
      <rc t="1" v="2609"/>
    </bk>
    <bk>
      <rc t="1" v="2610"/>
    </bk>
    <bk>
      <rc t="1" v="2611"/>
    </bk>
    <bk>
      <rc t="1" v="2612"/>
    </bk>
    <bk>
      <rc t="1" v="2613"/>
    </bk>
    <bk>
      <rc t="1" v="2614"/>
    </bk>
    <bk>
      <rc t="1" v="2615"/>
    </bk>
    <bk>
      <rc t="1" v="2616"/>
    </bk>
    <bk>
      <rc t="1" v="2617"/>
    </bk>
    <bk>
      <rc t="1" v="2618"/>
    </bk>
    <bk>
      <rc t="1" v="2619"/>
    </bk>
    <bk>
      <rc t="1" v="2620"/>
    </bk>
    <bk>
      <rc t="1" v="2621"/>
    </bk>
    <bk>
      <rc t="1" v="2622"/>
    </bk>
    <bk>
      <rc t="1" v="2623"/>
    </bk>
    <bk>
      <rc t="1" v="2624"/>
    </bk>
    <bk>
      <rc t="1" v="2625"/>
    </bk>
    <bk>
      <rc t="1" v="2626"/>
    </bk>
    <bk>
      <rc t="1" v="2627"/>
    </bk>
    <bk>
      <rc t="1" v="2628"/>
    </bk>
    <bk>
      <rc t="1" v="2629"/>
    </bk>
    <bk>
      <rc t="1" v="2630"/>
    </bk>
    <bk>
      <rc t="1" v="2631"/>
    </bk>
    <bk>
      <rc t="1" v="2632"/>
    </bk>
    <bk>
      <rc t="1" v="2633"/>
    </bk>
    <bk>
      <rc t="1" v="2634"/>
    </bk>
    <bk>
      <rc t="1" v="2635"/>
    </bk>
    <bk>
      <rc t="1" v="2636"/>
    </bk>
    <bk>
      <rc t="1" v="2637"/>
    </bk>
    <bk>
      <rc t="1" v="2638"/>
    </bk>
    <bk>
      <rc t="1" v="2639"/>
    </bk>
    <bk>
      <rc t="1" v="2640"/>
    </bk>
    <bk>
      <rc t="1" v="2641"/>
    </bk>
    <bk>
      <rc t="1" v="2642"/>
    </bk>
    <bk>
      <rc t="1" v="2643"/>
    </bk>
    <bk>
      <rc t="1" v="2644"/>
    </bk>
    <bk>
      <rc t="1" v="2645"/>
    </bk>
    <bk>
      <rc t="1" v="2646"/>
    </bk>
    <bk>
      <rc t="1" v="2647"/>
    </bk>
    <bk>
      <rc t="1" v="2648"/>
    </bk>
    <bk>
      <rc t="1" v="2649"/>
    </bk>
    <bk>
      <rc t="1" v="2650"/>
    </bk>
    <bk>
      <rc t="1" v="2651"/>
    </bk>
    <bk>
      <rc t="1" v="2652"/>
    </bk>
    <bk>
      <rc t="1" v="2653"/>
    </bk>
    <bk>
      <rc t="1" v="2654"/>
    </bk>
    <bk>
      <rc t="1" v="2655"/>
    </bk>
    <bk>
      <rc t="1" v="2656"/>
    </bk>
    <bk>
      <rc t="1" v="2657"/>
    </bk>
    <bk>
      <rc t="1" v="2658"/>
    </bk>
    <bk>
      <rc t="1" v="2659"/>
    </bk>
    <bk>
      <rc t="1" v="2660"/>
    </bk>
    <bk>
      <rc t="1" v="2661"/>
    </bk>
    <bk>
      <rc t="1" v="2662"/>
    </bk>
    <bk>
      <rc t="1" v="2663"/>
    </bk>
    <bk>
      <rc t="1" v="2664"/>
    </bk>
    <bk>
      <rc t="1" v="2665"/>
    </bk>
    <bk>
      <rc t="1" v="2666"/>
    </bk>
    <bk>
      <rc t="1" v="2667"/>
    </bk>
    <bk>
      <rc t="1" v="2668"/>
    </bk>
    <bk>
      <rc t="1" v="2669"/>
    </bk>
    <bk>
      <rc t="1" v="2670"/>
    </bk>
    <bk>
      <rc t="1" v="2671"/>
    </bk>
    <bk>
      <rc t="1" v="2672"/>
    </bk>
    <bk>
      <rc t="1" v="2673"/>
    </bk>
    <bk>
      <rc t="1" v="2674"/>
    </bk>
    <bk>
      <rc t="1" v="2675"/>
    </bk>
    <bk>
      <rc t="1" v="2676"/>
    </bk>
    <bk>
      <rc t="1" v="2677"/>
    </bk>
    <bk>
      <rc t="1" v="2678"/>
    </bk>
    <bk>
      <rc t="1" v="2679"/>
    </bk>
    <bk>
      <rc t="1" v="2680"/>
    </bk>
    <bk>
      <rc t="1" v="2681"/>
    </bk>
    <bk>
      <rc t="1" v="2682"/>
    </bk>
    <bk>
      <rc t="1" v="2683"/>
    </bk>
    <bk>
      <rc t="1" v="2684"/>
    </bk>
    <bk>
      <rc t="1" v="2685"/>
    </bk>
    <bk>
      <rc t="1" v="2686"/>
    </bk>
    <bk>
      <rc t="1" v="2687"/>
    </bk>
    <bk>
      <rc t="1" v="2688"/>
    </bk>
    <bk>
      <rc t="1" v="2689"/>
    </bk>
    <bk>
      <rc t="1" v="2690"/>
    </bk>
    <bk>
      <rc t="1" v="2691"/>
    </bk>
    <bk>
      <rc t="1" v="2692"/>
    </bk>
    <bk>
      <rc t="1" v="2693"/>
    </bk>
    <bk>
      <rc t="1" v="2694"/>
    </bk>
    <bk>
      <rc t="1" v="2695"/>
    </bk>
    <bk>
      <rc t="1" v="2696"/>
    </bk>
    <bk>
      <rc t="1" v="2697"/>
    </bk>
    <bk>
      <rc t="1" v="2698"/>
    </bk>
    <bk>
      <rc t="1" v="2699"/>
    </bk>
    <bk>
      <rc t="1" v="2700"/>
    </bk>
    <bk>
      <rc t="1" v="2701"/>
    </bk>
    <bk>
      <rc t="1" v="2702"/>
    </bk>
    <bk>
      <rc t="1" v="2703"/>
    </bk>
    <bk>
      <rc t="1" v="2704"/>
    </bk>
    <bk>
      <rc t="1" v="2705"/>
    </bk>
    <bk>
      <rc t="1" v="2706"/>
    </bk>
    <bk>
      <rc t="1" v="2707"/>
    </bk>
    <bk>
      <rc t="1" v="2708"/>
    </bk>
    <bk>
      <rc t="1" v="2709"/>
    </bk>
    <bk>
      <rc t="1" v="2710"/>
    </bk>
    <bk>
      <rc t="1" v="2711"/>
    </bk>
    <bk>
      <rc t="1" v="2712"/>
    </bk>
    <bk>
      <rc t="1" v="2713"/>
    </bk>
    <bk>
      <rc t="1" v="2714"/>
    </bk>
    <bk>
      <rc t="1" v="2715"/>
    </bk>
    <bk>
      <rc t="1" v="2716"/>
    </bk>
    <bk>
      <rc t="1" v="2717"/>
    </bk>
    <bk>
      <rc t="1" v="2718"/>
    </bk>
    <bk>
      <rc t="1" v="2719"/>
    </bk>
    <bk>
      <rc t="1" v="2720"/>
    </bk>
    <bk>
      <rc t="1" v="2721"/>
    </bk>
    <bk>
      <rc t="1" v="2722"/>
    </bk>
    <bk>
      <rc t="1" v="2723"/>
    </bk>
    <bk>
      <rc t="1" v="2724"/>
    </bk>
    <bk>
      <rc t="1" v="2725"/>
    </bk>
    <bk>
      <rc t="1" v="2726"/>
    </bk>
    <bk>
      <rc t="1" v="2727"/>
    </bk>
    <bk>
      <rc t="1" v="2728"/>
    </bk>
    <bk>
      <rc t="1" v="2729"/>
    </bk>
    <bk>
      <rc t="1" v="2730"/>
    </bk>
    <bk>
      <rc t="1" v="2731"/>
    </bk>
    <bk>
      <rc t="1" v="2732"/>
    </bk>
    <bk>
      <rc t="1" v="2733"/>
    </bk>
    <bk>
      <rc t="1" v="2734"/>
    </bk>
    <bk>
      <rc t="1" v="2735"/>
    </bk>
    <bk>
      <rc t="1" v="2736"/>
    </bk>
    <bk>
      <rc t="1" v="2737"/>
    </bk>
    <bk>
      <rc t="1" v="2738"/>
    </bk>
    <bk>
      <rc t="1" v="2739"/>
    </bk>
    <bk>
      <rc t="1" v="2740"/>
    </bk>
    <bk>
      <rc t="1" v="2741"/>
    </bk>
    <bk>
      <rc t="1" v="2742"/>
    </bk>
    <bk>
      <rc t="1" v="2743"/>
    </bk>
    <bk>
      <rc t="1" v="2744"/>
    </bk>
    <bk>
      <rc t="1" v="2745"/>
    </bk>
    <bk>
      <rc t="1" v="2746"/>
    </bk>
    <bk>
      <rc t="1" v="2747"/>
    </bk>
    <bk>
      <rc t="1" v="2748"/>
    </bk>
    <bk>
      <rc t="1" v="2749"/>
    </bk>
    <bk>
      <rc t="1" v="2750"/>
    </bk>
    <bk>
      <rc t="1" v="2751"/>
    </bk>
    <bk>
      <rc t="1" v="2752"/>
    </bk>
    <bk>
      <rc t="1" v="2753"/>
    </bk>
    <bk>
      <rc t="1" v="2754"/>
    </bk>
    <bk>
      <rc t="1" v="2755"/>
    </bk>
    <bk>
      <rc t="1" v="2756"/>
    </bk>
    <bk>
      <rc t="1" v="2757"/>
    </bk>
    <bk>
      <rc t="1" v="2758"/>
    </bk>
    <bk>
      <rc t="1" v="2759"/>
    </bk>
    <bk>
      <rc t="1" v="2760"/>
    </bk>
    <bk>
      <rc t="1" v="2761"/>
    </bk>
    <bk>
      <rc t="1" v="2762"/>
    </bk>
    <bk>
      <rc t="1" v="2763"/>
    </bk>
    <bk>
      <rc t="1" v="2764"/>
    </bk>
    <bk>
      <rc t="1" v="2765"/>
    </bk>
    <bk>
      <rc t="1" v="2766"/>
    </bk>
    <bk>
      <rc t="1" v="2767"/>
    </bk>
    <bk>
      <rc t="1" v="2768"/>
    </bk>
    <bk>
      <rc t="1" v="2769"/>
    </bk>
    <bk>
      <rc t="1" v="2770"/>
    </bk>
    <bk>
      <rc t="1" v="2771"/>
    </bk>
    <bk>
      <rc t="1" v="2772"/>
    </bk>
    <bk>
      <rc t="1" v="2773"/>
    </bk>
    <bk>
      <rc t="1" v="2774"/>
    </bk>
    <bk>
      <rc t="1" v="2775"/>
    </bk>
    <bk>
      <rc t="1" v="2776"/>
    </bk>
    <bk>
      <rc t="1" v="2777"/>
    </bk>
    <bk>
      <rc t="1" v="2778"/>
    </bk>
    <bk>
      <rc t="1" v="2779"/>
    </bk>
    <bk>
      <rc t="1" v="2780"/>
    </bk>
    <bk>
      <rc t="1" v="2781"/>
    </bk>
    <bk>
      <rc t="1" v="2782"/>
    </bk>
    <bk>
      <rc t="1" v="2783"/>
    </bk>
    <bk>
      <rc t="1" v="2784"/>
    </bk>
    <bk>
      <rc t="1" v="2785"/>
    </bk>
    <bk>
      <rc t="1" v="2786"/>
    </bk>
    <bk>
      <rc t="1" v="2787"/>
    </bk>
    <bk>
      <rc t="1" v="2788"/>
    </bk>
    <bk>
      <rc t="1" v="2789"/>
    </bk>
    <bk>
      <rc t="1" v="2790"/>
    </bk>
    <bk>
      <rc t="1" v="2791"/>
    </bk>
    <bk>
      <rc t="1" v="2792"/>
    </bk>
    <bk>
      <rc t="1" v="2793"/>
    </bk>
    <bk>
      <rc t="1" v="2794"/>
    </bk>
    <bk>
      <rc t="1" v="2795"/>
    </bk>
    <bk>
      <rc t="1" v="2796"/>
    </bk>
    <bk>
      <rc t="1" v="2797"/>
    </bk>
    <bk>
      <rc t="1" v="2798"/>
    </bk>
    <bk>
      <rc t="1" v="2799"/>
    </bk>
    <bk>
      <rc t="1" v="2800"/>
    </bk>
    <bk>
      <rc t="1" v="2801"/>
    </bk>
    <bk>
      <rc t="1" v="2802"/>
    </bk>
    <bk>
      <rc t="1" v="2803"/>
    </bk>
    <bk>
      <rc t="1" v="2804"/>
    </bk>
    <bk>
      <rc t="1" v="2805"/>
    </bk>
    <bk>
      <rc t="1" v="2806"/>
    </bk>
    <bk>
      <rc t="1" v="2807"/>
    </bk>
    <bk>
      <rc t="1" v="2808"/>
    </bk>
    <bk>
      <rc t="1" v="2809"/>
    </bk>
    <bk>
      <rc t="1" v="2810"/>
    </bk>
    <bk>
      <rc t="1" v="2811"/>
    </bk>
    <bk>
      <rc t="1" v="2812"/>
    </bk>
    <bk>
      <rc t="1" v="2813"/>
    </bk>
    <bk>
      <rc t="1" v="2814"/>
    </bk>
    <bk>
      <rc t="1" v="2815"/>
    </bk>
    <bk>
      <rc t="1" v="2816"/>
    </bk>
    <bk>
      <rc t="1" v="2817"/>
    </bk>
    <bk>
      <rc t="1" v="2818"/>
    </bk>
    <bk>
      <rc t="1" v="2819"/>
    </bk>
    <bk>
      <rc t="1" v="2820"/>
    </bk>
    <bk>
      <rc t="1" v="2821"/>
    </bk>
    <bk>
      <rc t="1" v="2822"/>
    </bk>
    <bk>
      <rc t="1" v="2823"/>
    </bk>
    <bk>
      <rc t="1" v="2824"/>
    </bk>
    <bk>
      <rc t="1" v="2825"/>
    </bk>
    <bk>
      <rc t="1" v="2826"/>
    </bk>
    <bk>
      <rc t="1" v="2827"/>
    </bk>
    <bk>
      <rc t="1" v="2828"/>
    </bk>
    <bk>
      <rc t="1" v="2829"/>
    </bk>
    <bk>
      <rc t="1" v="2830"/>
    </bk>
    <bk>
      <rc t="1" v="2831"/>
    </bk>
    <bk>
      <rc t="1" v="2832"/>
    </bk>
    <bk>
      <rc t="1" v="2833"/>
    </bk>
    <bk>
      <rc t="1" v="2834"/>
    </bk>
    <bk>
      <rc t="1" v="2835"/>
    </bk>
    <bk>
      <rc t="1" v="2836"/>
    </bk>
    <bk>
      <rc t="1" v="2837"/>
    </bk>
    <bk>
      <rc t="1" v="2838"/>
    </bk>
    <bk>
      <rc t="1" v="2839"/>
    </bk>
    <bk>
      <rc t="1" v="2840"/>
    </bk>
    <bk>
      <rc t="1" v="2841"/>
    </bk>
    <bk>
      <rc t="1" v="2842"/>
    </bk>
    <bk>
      <rc t="1" v="2843"/>
    </bk>
    <bk>
      <rc t="1" v="2844"/>
    </bk>
    <bk>
      <rc t="1" v="2845"/>
    </bk>
    <bk>
      <rc t="1" v="2846"/>
    </bk>
    <bk>
      <rc t="1" v="2847"/>
    </bk>
    <bk>
      <rc t="1" v="2848"/>
    </bk>
    <bk>
      <rc t="1" v="2849"/>
    </bk>
    <bk>
      <rc t="1" v="2850"/>
    </bk>
    <bk>
      <rc t="1" v="2851"/>
    </bk>
    <bk>
      <rc t="1" v="2852"/>
    </bk>
    <bk>
      <rc t="1" v="2853"/>
    </bk>
    <bk>
      <rc t="1" v="2854"/>
    </bk>
    <bk>
      <rc t="1" v="2855"/>
    </bk>
    <bk>
      <rc t="1" v="2856"/>
    </bk>
    <bk>
      <rc t="1" v="2857"/>
    </bk>
    <bk>
      <rc t="1" v="2858"/>
    </bk>
    <bk>
      <rc t="1" v="2859"/>
    </bk>
    <bk>
      <rc t="1" v="2860"/>
    </bk>
    <bk>
      <rc t="1" v="2861"/>
    </bk>
    <bk>
      <rc t="1" v="2862"/>
    </bk>
    <bk>
      <rc t="1" v="2863"/>
    </bk>
    <bk>
      <rc t="1" v="2864"/>
    </bk>
    <bk>
      <rc t="1" v="2865"/>
    </bk>
    <bk>
      <rc t="1" v="2866"/>
    </bk>
    <bk>
      <rc t="1" v="2867"/>
    </bk>
    <bk>
      <rc t="1" v="2868"/>
    </bk>
    <bk>
      <rc t="1" v="2869"/>
    </bk>
    <bk>
      <rc t="1" v="2870"/>
    </bk>
    <bk>
      <rc t="1" v="2871"/>
    </bk>
    <bk>
      <rc t="1" v="2872"/>
    </bk>
    <bk>
      <rc t="1" v="2873"/>
    </bk>
    <bk>
      <rc t="1" v="2874"/>
    </bk>
    <bk>
      <rc t="1" v="2875"/>
    </bk>
    <bk>
      <rc t="1" v="2876"/>
    </bk>
    <bk>
      <rc t="1" v="2877"/>
    </bk>
    <bk>
      <rc t="1" v="2878"/>
    </bk>
    <bk>
      <rc t="1" v="2879"/>
    </bk>
    <bk>
      <rc t="1" v="2880"/>
    </bk>
    <bk>
      <rc t="1" v="2881"/>
    </bk>
    <bk>
      <rc t="1" v="2882"/>
    </bk>
    <bk>
      <rc t="1" v="2883"/>
    </bk>
    <bk>
      <rc t="1" v="2884"/>
    </bk>
    <bk>
      <rc t="1" v="2885"/>
    </bk>
    <bk>
      <rc t="1" v="2886"/>
    </bk>
    <bk>
      <rc t="1" v="2887"/>
    </bk>
    <bk>
      <rc t="1" v="2888"/>
    </bk>
    <bk>
      <rc t="1" v="2889"/>
    </bk>
    <bk>
      <rc t="1" v="2890"/>
    </bk>
    <bk>
      <rc t="1" v="2891"/>
    </bk>
    <bk>
      <rc t="1" v="2892"/>
    </bk>
    <bk>
      <rc t="1" v="2893"/>
    </bk>
    <bk>
      <rc t="1" v="2894"/>
    </bk>
    <bk>
      <rc t="1" v="2895"/>
    </bk>
    <bk>
      <rc t="1" v="2896"/>
    </bk>
    <bk>
      <rc t="1" v="2897"/>
    </bk>
    <bk>
      <rc t="1" v="2898"/>
    </bk>
    <bk>
      <rc t="1" v="2899"/>
    </bk>
    <bk>
      <rc t="1" v="2900"/>
    </bk>
    <bk>
      <rc t="1" v="2901"/>
    </bk>
    <bk>
      <rc t="1" v="2902"/>
    </bk>
    <bk>
      <rc t="1" v="2903"/>
    </bk>
    <bk>
      <rc t="1" v="2904"/>
    </bk>
    <bk>
      <rc t="1" v="2905"/>
    </bk>
    <bk>
      <rc t="1" v="2906"/>
    </bk>
    <bk>
      <rc t="1" v="2907"/>
    </bk>
    <bk>
      <rc t="1" v="2908"/>
    </bk>
    <bk>
      <rc t="1" v="2909"/>
    </bk>
    <bk>
      <rc t="1" v="2910"/>
    </bk>
    <bk>
      <rc t="1" v="2911"/>
    </bk>
    <bk>
      <rc t="1" v="2912"/>
    </bk>
    <bk>
      <rc t="1" v="2913"/>
    </bk>
    <bk>
      <rc t="1" v="2914"/>
    </bk>
    <bk>
      <rc t="1" v="2915"/>
    </bk>
    <bk>
      <rc t="1" v="2916"/>
    </bk>
    <bk>
      <rc t="1" v="2917"/>
    </bk>
    <bk>
      <rc t="1" v="2918"/>
    </bk>
    <bk>
      <rc t="1" v="2919"/>
    </bk>
    <bk>
      <rc t="1" v="2920"/>
    </bk>
    <bk>
      <rc t="1" v="2921"/>
    </bk>
    <bk>
      <rc t="1" v="2922"/>
    </bk>
    <bk>
      <rc t="1" v="2923"/>
    </bk>
    <bk>
      <rc t="1" v="2924"/>
    </bk>
    <bk>
      <rc t="1" v="2925"/>
    </bk>
    <bk>
      <rc t="1" v="2926"/>
    </bk>
    <bk>
      <rc t="1" v="2927"/>
    </bk>
    <bk>
      <rc t="1" v="2928"/>
    </bk>
    <bk>
      <rc t="1" v="2929"/>
    </bk>
    <bk>
      <rc t="1" v="2930"/>
    </bk>
    <bk>
      <rc t="1" v="2931"/>
    </bk>
    <bk>
      <rc t="1" v="2932"/>
    </bk>
    <bk>
      <rc t="1" v="2933"/>
    </bk>
    <bk>
      <rc t="1" v="2934"/>
    </bk>
    <bk>
      <rc t="1" v="2935"/>
    </bk>
    <bk>
      <rc t="1" v="2936"/>
    </bk>
    <bk>
      <rc t="1" v="2937"/>
    </bk>
    <bk>
      <rc t="1" v="2938"/>
    </bk>
    <bk>
      <rc t="1" v="2939"/>
    </bk>
    <bk>
      <rc t="1" v="2940"/>
    </bk>
    <bk>
      <rc t="1" v="2941"/>
    </bk>
    <bk>
      <rc t="1" v="2942"/>
    </bk>
    <bk>
      <rc t="1" v="2943"/>
    </bk>
    <bk>
      <rc t="1" v="2944"/>
    </bk>
    <bk>
      <rc t="1" v="2945"/>
    </bk>
    <bk>
      <rc t="1" v="2946"/>
    </bk>
    <bk>
      <rc t="1" v="2947"/>
    </bk>
    <bk>
      <rc t="1" v="2948"/>
    </bk>
    <bk>
      <rc t="1" v="2949"/>
    </bk>
    <bk>
      <rc t="1" v="2950"/>
    </bk>
    <bk>
      <rc t="1" v="2951"/>
    </bk>
    <bk>
      <rc t="1" v="2952"/>
    </bk>
    <bk>
      <rc t="1" v="2953"/>
    </bk>
    <bk>
      <rc t="1" v="2954"/>
    </bk>
    <bk>
      <rc t="1" v="2955"/>
    </bk>
    <bk>
      <rc t="1" v="2956"/>
    </bk>
    <bk>
      <rc t="1" v="2957"/>
    </bk>
    <bk>
      <rc t="1" v="2958"/>
    </bk>
    <bk>
      <rc t="1" v="2959"/>
    </bk>
    <bk>
      <rc t="1" v="2960"/>
    </bk>
    <bk>
      <rc t="1" v="2961"/>
    </bk>
    <bk>
      <rc t="1" v="2962"/>
    </bk>
    <bk>
      <rc t="1" v="2963"/>
    </bk>
    <bk>
      <rc t="1" v="2964"/>
    </bk>
    <bk>
      <rc t="1" v="2965"/>
    </bk>
    <bk>
      <rc t="1" v="2966"/>
    </bk>
    <bk>
      <rc t="1" v="2967"/>
    </bk>
    <bk>
      <rc t="1" v="2968"/>
    </bk>
    <bk>
      <rc t="1" v="2969"/>
    </bk>
    <bk>
      <rc t="1" v="2970"/>
    </bk>
    <bk>
      <rc t="1" v="2971"/>
    </bk>
    <bk>
      <rc t="1" v="2972"/>
    </bk>
    <bk>
      <rc t="1" v="2973"/>
    </bk>
    <bk>
      <rc t="1" v="2974"/>
    </bk>
    <bk>
      <rc t="1" v="2975"/>
    </bk>
    <bk>
      <rc t="1" v="2976"/>
    </bk>
    <bk>
      <rc t="1" v="2977"/>
    </bk>
    <bk>
      <rc t="1" v="2978"/>
    </bk>
    <bk>
      <rc t="1" v="2979"/>
    </bk>
    <bk>
      <rc t="1" v="2980"/>
    </bk>
    <bk>
      <rc t="1" v="2981"/>
    </bk>
    <bk>
      <rc t="1" v="2982"/>
    </bk>
    <bk>
      <rc t="1" v="2983"/>
    </bk>
    <bk>
      <rc t="1" v="2984"/>
    </bk>
    <bk>
      <rc t="1" v="2985"/>
    </bk>
    <bk>
      <rc t="1" v="2986"/>
    </bk>
    <bk>
      <rc t="1" v="2987"/>
    </bk>
    <bk>
      <rc t="1" v="2988"/>
    </bk>
    <bk>
      <rc t="1" v="2989"/>
    </bk>
    <bk>
      <rc t="1" v="2990"/>
    </bk>
    <bk>
      <rc t="1" v="2991"/>
    </bk>
    <bk>
      <rc t="1" v="2992"/>
    </bk>
    <bk>
      <rc t="1" v="2993"/>
    </bk>
    <bk>
      <rc t="1" v="2994"/>
    </bk>
    <bk>
      <rc t="1" v="2995"/>
    </bk>
    <bk>
      <rc t="1" v="2996"/>
    </bk>
    <bk>
      <rc t="1" v="2997"/>
    </bk>
    <bk>
      <rc t="1" v="2998"/>
    </bk>
    <bk>
      <rc t="1" v="2999"/>
    </bk>
    <bk>
      <rc t="1" v="3000"/>
    </bk>
    <bk>
      <rc t="1" v="3001"/>
    </bk>
    <bk>
      <rc t="1" v="3002"/>
    </bk>
    <bk>
      <rc t="1" v="3003"/>
    </bk>
    <bk>
      <rc t="1" v="3004"/>
    </bk>
    <bk>
      <rc t="1" v="3005"/>
    </bk>
    <bk>
      <rc t="1" v="3006"/>
    </bk>
    <bk>
      <rc t="1" v="3007"/>
    </bk>
    <bk>
      <rc t="1" v="3008"/>
    </bk>
    <bk>
      <rc t="1" v="3009"/>
    </bk>
    <bk>
      <rc t="1" v="3010"/>
    </bk>
    <bk>
      <rc t="1" v="3011"/>
    </bk>
    <bk>
      <rc t="1" v="3012"/>
    </bk>
    <bk>
      <rc t="1" v="3013"/>
    </bk>
    <bk>
      <rc t="1" v="3014"/>
    </bk>
    <bk>
      <rc t="1" v="3015"/>
    </bk>
    <bk>
      <rc t="1" v="3016"/>
    </bk>
    <bk>
      <rc t="1" v="3017"/>
    </bk>
    <bk>
      <rc t="1" v="3018"/>
    </bk>
    <bk>
      <rc t="1" v="3019"/>
    </bk>
    <bk>
      <rc t="1" v="3020"/>
    </bk>
    <bk>
      <rc t="1" v="3021"/>
    </bk>
    <bk>
      <rc t="1" v="3022"/>
    </bk>
    <bk>
      <rc t="1" v="3023"/>
    </bk>
    <bk>
      <rc t="1" v="3024"/>
    </bk>
    <bk>
      <rc t="1" v="3025"/>
    </bk>
    <bk>
      <rc t="1" v="3026"/>
    </bk>
    <bk>
      <rc t="1" v="3027"/>
    </bk>
    <bk>
      <rc t="1" v="3028"/>
    </bk>
    <bk>
      <rc t="1" v="3029"/>
    </bk>
    <bk>
      <rc t="1" v="3030"/>
    </bk>
    <bk>
      <rc t="1" v="3031"/>
    </bk>
    <bk>
      <rc t="1" v="3032"/>
    </bk>
    <bk>
      <rc t="1" v="3033"/>
    </bk>
    <bk>
      <rc t="1" v="3034"/>
    </bk>
    <bk>
      <rc t="1" v="3035"/>
    </bk>
    <bk>
      <rc t="1" v="3036"/>
    </bk>
    <bk>
      <rc t="1" v="3037"/>
    </bk>
    <bk>
      <rc t="1" v="3038"/>
    </bk>
    <bk>
      <rc t="1" v="3039"/>
    </bk>
    <bk>
      <rc t="1" v="3040"/>
    </bk>
    <bk>
      <rc t="1" v="3041"/>
    </bk>
    <bk>
      <rc t="1" v="3042"/>
    </bk>
    <bk>
      <rc t="1" v="3043"/>
    </bk>
    <bk>
      <rc t="1" v="3044"/>
    </bk>
    <bk>
      <rc t="1" v="3045"/>
    </bk>
    <bk>
      <rc t="1" v="3046"/>
    </bk>
    <bk>
      <rc t="1" v="3047"/>
    </bk>
    <bk>
      <rc t="1" v="3048"/>
    </bk>
    <bk>
      <rc t="1" v="3049"/>
    </bk>
    <bk>
      <rc t="1" v="3050"/>
    </bk>
    <bk>
      <rc t="1" v="3051"/>
    </bk>
    <bk>
      <rc t="1" v="3052"/>
    </bk>
    <bk>
      <rc t="1" v="3053"/>
    </bk>
    <bk>
      <rc t="1" v="3054"/>
    </bk>
    <bk>
      <rc t="1" v="3055"/>
    </bk>
    <bk>
      <rc t="1" v="3056"/>
    </bk>
    <bk>
      <rc t="1" v="3057"/>
    </bk>
    <bk>
      <rc t="1" v="3058"/>
    </bk>
    <bk>
      <rc t="1" v="3059"/>
    </bk>
    <bk>
      <rc t="1" v="3060"/>
    </bk>
    <bk>
      <rc t="1" v="3061"/>
    </bk>
    <bk>
      <rc t="1" v="3062"/>
    </bk>
    <bk>
      <rc t="1" v="3063"/>
    </bk>
    <bk>
      <rc t="1" v="3064"/>
    </bk>
    <bk>
      <rc t="1" v="3065"/>
    </bk>
    <bk>
      <rc t="1" v="3066"/>
    </bk>
    <bk>
      <rc t="1" v="3067"/>
    </bk>
    <bk>
      <rc t="1" v="3068"/>
    </bk>
    <bk>
      <rc t="1" v="3069"/>
    </bk>
    <bk>
      <rc t="1" v="3070"/>
    </bk>
    <bk>
      <rc t="1" v="3071"/>
    </bk>
    <bk>
      <rc t="1" v="3072"/>
    </bk>
    <bk>
      <rc t="1" v="3073"/>
    </bk>
    <bk>
      <rc t="1" v="3074"/>
    </bk>
    <bk>
      <rc t="1" v="3075"/>
    </bk>
    <bk>
      <rc t="1" v="3076"/>
    </bk>
    <bk>
      <rc t="1" v="3077"/>
    </bk>
    <bk>
      <rc t="1" v="3078"/>
    </bk>
    <bk>
      <rc t="1" v="3079"/>
    </bk>
    <bk>
      <rc t="1" v="3080"/>
    </bk>
    <bk>
      <rc t="1" v="3081"/>
    </bk>
    <bk>
      <rc t="1" v="3082"/>
    </bk>
    <bk>
      <rc t="1" v="3083"/>
    </bk>
    <bk>
      <rc t="1" v="3084"/>
    </bk>
    <bk>
      <rc t="1" v="3085"/>
    </bk>
    <bk>
      <rc t="1" v="3086"/>
    </bk>
    <bk>
      <rc t="1" v="3087"/>
    </bk>
    <bk>
      <rc t="1" v="3088"/>
    </bk>
    <bk>
      <rc t="1" v="3089"/>
    </bk>
    <bk>
      <rc t="1" v="3090"/>
    </bk>
    <bk>
      <rc t="1" v="3091"/>
    </bk>
    <bk>
      <rc t="1" v="3092"/>
    </bk>
    <bk>
      <rc t="1" v="3093"/>
    </bk>
    <bk>
      <rc t="1" v="3094"/>
    </bk>
    <bk>
      <rc t="1" v="3095"/>
    </bk>
    <bk>
      <rc t="1" v="3096"/>
    </bk>
    <bk>
      <rc t="1" v="3097"/>
    </bk>
    <bk>
      <rc t="1" v="3098"/>
    </bk>
    <bk>
      <rc t="1" v="3099"/>
    </bk>
    <bk>
      <rc t="1" v="3100"/>
    </bk>
    <bk>
      <rc t="1" v="3101"/>
    </bk>
    <bk>
      <rc t="1" v="3102"/>
    </bk>
    <bk>
      <rc t="1" v="3103"/>
    </bk>
    <bk>
      <rc t="1" v="3104"/>
    </bk>
    <bk>
      <rc t="1" v="3105"/>
    </bk>
    <bk>
      <rc t="1" v="3106"/>
    </bk>
    <bk>
      <rc t="1" v="3107"/>
    </bk>
    <bk>
      <rc t="1" v="3108"/>
    </bk>
    <bk>
      <rc t="1" v="3109"/>
    </bk>
    <bk>
      <rc t="1" v="3110"/>
    </bk>
    <bk>
      <rc t="1" v="3111"/>
    </bk>
    <bk>
      <rc t="1" v="3112"/>
    </bk>
    <bk>
      <rc t="1" v="3113"/>
    </bk>
    <bk>
      <rc t="1" v="3114"/>
    </bk>
    <bk>
      <rc t="1" v="3115"/>
    </bk>
    <bk>
      <rc t="1" v="3116"/>
    </bk>
    <bk>
      <rc t="1" v="3117"/>
    </bk>
    <bk>
      <rc t="1" v="3118"/>
    </bk>
    <bk>
      <rc t="1" v="3119"/>
    </bk>
    <bk>
      <rc t="1" v="3120"/>
    </bk>
    <bk>
      <rc t="1" v="3121"/>
    </bk>
    <bk>
      <rc t="1" v="3122"/>
    </bk>
    <bk>
      <rc t="1" v="3123"/>
    </bk>
    <bk>
      <rc t="1" v="3124"/>
    </bk>
    <bk>
      <rc t="1" v="3125"/>
    </bk>
    <bk>
      <rc t="1" v="3126"/>
    </bk>
    <bk>
      <rc t="1" v="3127"/>
    </bk>
    <bk>
      <rc t="1" v="3128"/>
    </bk>
    <bk>
      <rc t="1" v="3129"/>
    </bk>
    <bk>
      <rc t="1" v="3130"/>
    </bk>
    <bk>
      <rc t="1" v="3131"/>
    </bk>
    <bk>
      <rc t="1" v="3132"/>
    </bk>
    <bk>
      <rc t="1" v="3133"/>
    </bk>
    <bk>
      <rc t="1" v="3134"/>
    </bk>
    <bk>
      <rc t="1" v="3135"/>
    </bk>
    <bk>
      <rc t="1" v="3136"/>
    </bk>
    <bk>
      <rc t="1" v="3137"/>
    </bk>
    <bk>
      <rc t="1" v="3138"/>
    </bk>
    <bk>
      <rc t="1" v="3139"/>
    </bk>
    <bk>
      <rc t="1" v="3140"/>
    </bk>
    <bk>
      <rc t="1" v="3141"/>
    </bk>
    <bk>
      <rc t="1" v="3142"/>
    </bk>
    <bk>
      <rc t="1" v="3143"/>
    </bk>
  </valueMetadata>
</metadata>
</file>

<file path=xl/sharedStrings.xml><?xml version="1.0" encoding="utf-8"?>
<sst xmlns="http://schemas.openxmlformats.org/spreadsheetml/2006/main" count="24276" uniqueCount="260">
  <si>
    <t>Statistics</t>
  </si>
  <si>
    <r>
      <t xml:space="preserve">AUSTRALIAN PRUDENTIAL REGULATION AUTHORITY   |   </t>
    </r>
    <r>
      <rPr>
        <b/>
        <sz val="8.5"/>
        <color rgb="FF012169"/>
        <rFont val="Arial"/>
        <family val="2"/>
        <scheme val="minor"/>
      </rPr>
      <t>APRA.GOV.AU</t>
    </r>
  </si>
  <si>
    <t>Disclaimer</t>
  </si>
  <si>
    <t>Forthcoming issues</t>
  </si>
  <si>
    <t>Notation</t>
  </si>
  <si>
    <t>Enquiries</t>
  </si>
  <si>
    <t>For more information about the statistics in this publication:</t>
  </si>
  <si>
    <t>DataAnalytics@apra.gov.au</t>
  </si>
  <si>
    <t>Manager, External Data Reporting</t>
  </si>
  <si>
    <t>Australian Prudential Regulation Authority</t>
  </si>
  <si>
    <t>GPO Box 9836</t>
  </si>
  <si>
    <t>Sydney  NSW  2001</t>
  </si>
  <si>
    <t>Contents</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</si>
  <si>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</si>
  <si>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 xml:space="preserve">A set of explanatory notes and glossary are provided on the APRA website to assist the reader in understanding the source and definitions of the data. </t>
  </si>
  <si>
    <t>Glossary and explanatory notes</t>
  </si>
  <si>
    <t>Details on tables may not add up to totals due to rounding of figures.</t>
  </si>
  <si>
    <t>Rounding</t>
  </si>
  <si>
    <t>Amounts are expressed in Australian dollars.
The symbol ‘*’ indicates that the data have been masked to avoid publishing data that is not statistically credible.</t>
  </si>
  <si>
    <t>APRA regularly analyses past revisions to identify potential improvements to the source data and statistical compilation techniques, in order to minimise the frequency and scale of any future revisions.</t>
  </si>
  <si>
    <t>This publication will include revisions to previously published statistics if better source data becomes available or if compilation errors are uncovered.</t>
  </si>
  <si>
    <t>This edition of the publication contains revisions to previously published statistics. Significant revisions, if any, are identified and quantified in the ‘Revisions tab’.</t>
  </si>
  <si>
    <t>Revisions</t>
  </si>
  <si>
    <t>This publication will be released according to the timetable published on the APRA website.</t>
  </si>
  <si>
    <t>https://creativecommons.org/licenses/by/3.0/au/</t>
  </si>
  <si>
    <t xml:space="preserve">                      This licence allows you to copy, distribute and adapt this work, provided you attribute the work and do not suggest that APRA endorses you or your work. To view a full copy of the terms of this licence, visit:</t>
  </si>
  <si>
    <t>This work is licensed under the Creative Commons Attribution 3.0 Australia Licence (CCBY 3.0).</t>
  </si>
  <si>
    <t>© Australian Prudential Regulation Authority (APRA)</t>
  </si>
  <si>
    <t>Copyright</t>
  </si>
  <si>
    <t>Life Insurers</t>
  </si>
  <si>
    <t>List of insurers</t>
  </si>
  <si>
    <t>Table 4c</t>
  </si>
  <si>
    <t>Dispute Reasons</t>
  </si>
  <si>
    <t>Table 4b</t>
  </si>
  <si>
    <t>Claims Decline Reasons</t>
  </si>
  <si>
    <t>Table 4a</t>
  </si>
  <si>
    <t>Claims Withdrawn Reasons</t>
  </si>
  <si>
    <t>Reasons</t>
  </si>
  <si>
    <t>Table 3h</t>
  </si>
  <si>
    <t>Disputes Duration_Group Ordinary</t>
  </si>
  <si>
    <t>Table 3g</t>
  </si>
  <si>
    <t>Disputes Duration_Group Super</t>
  </si>
  <si>
    <t>Table 3f</t>
  </si>
  <si>
    <t>Disputes Duration_Ind Non-Advised</t>
  </si>
  <si>
    <t>Table 3e</t>
  </si>
  <si>
    <t>Disputes Duration_Ind Advised</t>
  </si>
  <si>
    <t>Table 3d</t>
  </si>
  <si>
    <t>Disputes_Group Ordinary</t>
  </si>
  <si>
    <t>Table 3c</t>
  </si>
  <si>
    <t>Disputes_Group Super</t>
  </si>
  <si>
    <t>Table 3b</t>
  </si>
  <si>
    <t>Disputes_Ind Non-Advised</t>
  </si>
  <si>
    <t>Table 3a</t>
  </si>
  <si>
    <t>Disputes_Ind Advised</t>
  </si>
  <si>
    <t>Dispute Data</t>
  </si>
  <si>
    <t>Table 2i</t>
  </si>
  <si>
    <t>Claims ratio</t>
  </si>
  <si>
    <t>Table 2h</t>
  </si>
  <si>
    <t>Claims Duration_Group Ordinary</t>
  </si>
  <si>
    <t>Table 2g</t>
  </si>
  <si>
    <t>Claims Duration_Group Super</t>
  </si>
  <si>
    <t>Table 2f</t>
  </si>
  <si>
    <t>Claims Duration_Ind Non-Advised</t>
  </si>
  <si>
    <t>Table 2e</t>
  </si>
  <si>
    <t>Claims Duration_Ind Advised</t>
  </si>
  <si>
    <t>Table 2d</t>
  </si>
  <si>
    <t>Claims_Group Ordinary</t>
  </si>
  <si>
    <t>Table 2c</t>
  </si>
  <si>
    <t>Claims_Group Super</t>
  </si>
  <si>
    <t>Table 2b</t>
  </si>
  <si>
    <t>Claims_Ind Non-Advised</t>
  </si>
  <si>
    <t>Table 2a</t>
  </si>
  <si>
    <t>Claims_Ind Advised</t>
  </si>
  <si>
    <t>Claims Data</t>
  </si>
  <si>
    <t>Table 1d</t>
  </si>
  <si>
    <t>Policy_Group Ordinary</t>
  </si>
  <si>
    <t>Table 1c</t>
  </si>
  <si>
    <t>Policy_Group Super</t>
  </si>
  <si>
    <t>Table 1b</t>
  </si>
  <si>
    <t>Policy_Ind Non-Advised</t>
  </si>
  <si>
    <t>Table 1a</t>
  </si>
  <si>
    <t>Policy_Ind Advised</t>
  </si>
  <si>
    <t>Policy statistics</t>
  </si>
  <si>
    <t>Table 1</t>
  </si>
  <si>
    <t>Industry_Level_Results</t>
  </si>
  <si>
    <t>Accident</t>
  </si>
  <si>
    <t>Funeral</t>
  </si>
  <si>
    <t>CCI</t>
  </si>
  <si>
    <t>DII</t>
  </si>
  <si>
    <t>Trauma</t>
  </si>
  <si>
    <t>TPD</t>
  </si>
  <si>
    <t>Death</t>
  </si>
  <si>
    <t>Est. average duration (months)</t>
  </si>
  <si>
    <t>&gt; 90 days</t>
  </si>
  <si>
    <t>&gt; 45 days to 90 days</t>
  </si>
  <si>
    <t>0 - 45 days</t>
  </si>
  <si>
    <t>Cover type</t>
  </si>
  <si>
    <t>Disputes processing duration by cover type (combines distribution channels)</t>
  </si>
  <si>
    <t>Other reasons</t>
  </si>
  <si>
    <t>Additional information received</t>
  </si>
  <si>
    <t>Original outcome incorrect</t>
  </si>
  <si>
    <t>Original decision reversed reasons by cover type (combines distribution channels)</t>
  </si>
  <si>
    <t>^ ‘Disputes Undetermined’ refers to all disputes that remain open for assessment at the end of the reporting period.</t>
  </si>
  <si>
    <t># ‘Disputes lodged’ refers to disputes that were undetermined at the end of the reporting period; disputes that were received during the reporting period; and disputes that insurers re-opened (subsequent to being withdrawn) during the reporting period.</t>
  </si>
  <si>
    <t>% of lodged</t>
  </si>
  <si>
    <t>% of resolved</t>
  </si>
  <si>
    <t>Disputes Undetermined ^</t>
  </si>
  <si>
    <t>Disputes Withdrawn</t>
  </si>
  <si>
    <t>Other outcomes</t>
  </si>
  <si>
    <t>Original decision reversed</t>
  </si>
  <si>
    <t>Original decision maintained</t>
  </si>
  <si>
    <t>Disputes Resolved</t>
  </si>
  <si>
    <t>Disputes outcomes by cover type (combines distribution channels)</t>
  </si>
  <si>
    <t>^ The dispute lodgement ratio is the number of disputes lodged during the reporting period per 100,000 lives insured.</t>
  </si>
  <si>
    <t>*</t>
  </si>
  <si>
    <t>n/a</t>
  </si>
  <si>
    <t>Group Ordinary</t>
  </si>
  <si>
    <t>Group Super</t>
  </si>
  <si>
    <t>Individual Non‑Advised</t>
  </si>
  <si>
    <t>Individual Advised</t>
  </si>
  <si>
    <t>Dispute lodgement ratio^ by cover type and distribution channel</t>
  </si>
  <si>
    <t>&gt;12 months</t>
  </si>
  <si>
    <t>&gt;6 months to 12 months</t>
  </si>
  <si>
    <t>&gt;2 months to 6 months</t>
  </si>
  <si>
    <t>&gt;2 weeks to 2 months</t>
  </si>
  <si>
    <t>0-2 weeks</t>
  </si>
  <si>
    <t>Claims processing duration by cover type (combines distribution channels)</t>
  </si>
  <si>
    <t>^ Claims paid ratio for DII is estimated using a 24 month payment period.</t>
  </si>
  <si>
    <t>DII^</t>
  </si>
  <si>
    <t>Claims paid ratio by cover type and distribution channel</t>
  </si>
  <si>
    <t>% admitted</t>
  </si>
  <si>
    <t>Claims admittance rate by cover type and distribution channel</t>
  </si>
  <si>
    <t>Industry-level results as at 31 December 2023</t>
  </si>
  <si>
    <t>Total</t>
  </si>
  <si>
    <t>Zurich</t>
  </si>
  <si>
    <t>TLIS</t>
  </si>
  <si>
    <t>TAL</t>
  </si>
  <si>
    <t/>
  </si>
  <si>
    <t>Swiss Re</t>
  </si>
  <si>
    <t>St Andrews</t>
  </si>
  <si>
    <t>RLA</t>
  </si>
  <si>
    <t>Qinsure</t>
  </si>
  <si>
    <t>NobleOak</t>
  </si>
  <si>
    <t>MLC</t>
  </si>
  <si>
    <t>MetLife</t>
  </si>
  <si>
    <t>Integrity</t>
  </si>
  <si>
    <t>HCF</t>
  </si>
  <si>
    <t>Hannover Re</t>
  </si>
  <si>
    <t>Hallmark</t>
  </si>
  <si>
    <t>ClearView</t>
  </si>
  <si>
    <t>Allianz</t>
  </si>
  <si>
    <t>AIAA</t>
  </si>
  <si>
    <t xml:space="preserve"> ($ million)</t>
  </si>
  <si>
    <t>by annual premium</t>
  </si>
  <si>
    <t xml:space="preserve"> ($ thousand)</t>
  </si>
  <si>
    <t xml:space="preserve"> (thousands)</t>
  </si>
  <si>
    <t>Market share</t>
  </si>
  <si>
    <t>^ Sum insured for DII is expressed as a monthly benefit.</t>
  </si>
  <si>
    <t>Sum insured^</t>
  </si>
  <si>
    <t>Lapse rate</t>
  </si>
  <si>
    <t>New business</t>
  </si>
  <si>
    <t>Sum insured</t>
  </si>
  <si>
    <t>Annual premium</t>
  </si>
  <si>
    <t>Lives insured</t>
  </si>
  <si>
    <t>12 months to 31/12/2023</t>
  </si>
  <si>
    <t>As at 31/12/2023</t>
  </si>
  <si>
    <t>Policy statistics - Individual Advised</t>
  </si>
  <si>
    <t>Policy statistics - Individual Non-Advised</t>
  </si>
  <si>
    <t>Policy statistics - Group Super</t>
  </si>
  <si>
    <t>12 months to 31/12//2023</t>
  </si>
  <si>
    <t>Policy statistics - Group Ordinary</t>
  </si>
  <si>
    <t>Average SI</t>
  </si>
  <si>
    <t>% of received</t>
  </si>
  <si>
    <t>Number of claims</t>
  </si>
  <si>
    <t>% of finalised</t>
  </si>
  <si>
    <t>Undetermined Claims</t>
  </si>
  <si>
    <t>Withdrawn Claims</t>
  </si>
  <si>
    <t>Finalised Claims - Declined</t>
  </si>
  <si>
    <t>Finalised Claims - Admitted</t>
  </si>
  <si>
    <t>Finalised Claims</t>
  </si>
  <si>
    <t>Total Claims Received</t>
  </si>
  <si>
    <t>Average SI^</t>
  </si>
  <si>
    <t>Claims - Individual Advised</t>
  </si>
  <si>
    <t>Claims - Individual Non-Advised</t>
  </si>
  <si>
    <t>Claims - Group Super</t>
  </si>
  <si>
    <t xml:space="preserve"> </t>
  </si>
  <si>
    <t>Claims - Group Ordinary</t>
  </si>
  <si>
    <t>%</t>
  </si>
  <si>
    <t>&gt; 12 months</t>
  </si>
  <si>
    <t>&gt; 6 months to 12 months</t>
  </si>
  <si>
    <t>&gt; 2 months to 6 months</t>
  </si>
  <si>
    <t>&gt; 2 weeks to 2 months</t>
  </si>
  <si>
    <t>Total Finalised Claims</t>
  </si>
  <si>
    <t>Claims Duration - Individual Advised</t>
  </si>
  <si>
    <t>Claims Duration - Individual Non-Advised</t>
  </si>
  <si>
    <t>Individual Non-Advised</t>
  </si>
  <si>
    <t>Claims Paid Ratio</t>
  </si>
  <si>
    <t>Claims Frequency</t>
  </si>
  <si>
    <t>Claims Ratio</t>
  </si>
  <si>
    <t>Number of disputes per 100,000 lives insured</t>
  </si>
  <si>
    <t>Average     Amount Paid</t>
  </si>
  <si>
    <t>Number of disputes</t>
  </si>
  <si>
    <t>Average Dispute Paid</t>
  </si>
  <si>
    <t>Average Dispute SI</t>
  </si>
  <si>
    <t>Dispute lodgement ratio</t>
  </si>
  <si>
    <t>Disputes Undetermined</t>
  </si>
  <si>
    <t>Other dispute outcomes</t>
  </si>
  <si>
    <t>Disputes Lodged</t>
  </si>
  <si>
    <t>Average     Amount Paid^</t>
  </si>
  <si>
    <t>Disputes - Individual Advised</t>
  </si>
  <si>
    <t>Disputes - Individual Non-Advised</t>
  </si>
  <si>
    <t>Disputes - Group Super</t>
  </si>
  <si>
    <t>Disputes - Group Ordinary</t>
  </si>
  <si>
    <t>Est. Average Duration (months)</t>
  </si>
  <si>
    <t>Total Disputes Resolved</t>
  </si>
  <si>
    <t>Disputes Duration - Individual Advised</t>
  </si>
  <si>
    <t>Disputes Duration - Individual Non-Advised</t>
  </si>
  <si>
    <t>Disputes Duration - Group Super</t>
  </si>
  <si>
    <t>Disputes Duration - Group Ordinary</t>
  </si>
  <si>
    <t>Other reasons for withdrawal</t>
  </si>
  <si>
    <t>Withdrawn by the insurer due to claimant inactivity</t>
  </si>
  <si>
    <t>Withdrawn by the claimant</t>
  </si>
  <si>
    <t>Count</t>
  </si>
  <si>
    <t>Other reasons for being declined</t>
  </si>
  <si>
    <t>Fraudulent claim (including fraudulent non-disclosure or misrepresentation)</t>
  </si>
  <si>
    <t>Unintentional non-disclosure or misrepresentation</t>
  </si>
  <si>
    <t>Exclusion clause</t>
  </si>
  <si>
    <t>Contractual definition not met (including eligibility criteria)</t>
  </si>
  <si>
    <t>Claims Declined Reasons</t>
  </si>
  <si>
    <t>Other reasons for reversal/amendment</t>
  </si>
  <si>
    <t>Original decision reversed:</t>
  </si>
  <si>
    <t>Withdrawn by EDR, court or tribunal</t>
  </si>
  <si>
    <t>Disputes Withdrawn:</t>
  </si>
  <si>
    <t>Disputes Reasons</t>
  </si>
  <si>
    <t>Zurich Australia Limited</t>
  </si>
  <si>
    <t>TAL Life Insurance Services Limited</t>
  </si>
  <si>
    <t>TAL Life Limited</t>
  </si>
  <si>
    <t>Swiss Re Life &amp; Health Australia Limited</t>
  </si>
  <si>
    <t>St Andrew's Life Insurance Pty Ltd</t>
  </si>
  <si>
    <t>Resolution Life Australasia Limited*</t>
  </si>
  <si>
    <t>QInsure</t>
  </si>
  <si>
    <t>QInsure Limited</t>
  </si>
  <si>
    <t>NobleOak Life Limited</t>
  </si>
  <si>
    <t>MLC Limited</t>
  </si>
  <si>
    <t>MetLife Insurance Limited</t>
  </si>
  <si>
    <t>Integrity </t>
  </si>
  <si>
    <t>Integrity Life Australia Limited</t>
  </si>
  <si>
    <t>Hannover Life Re of Australasia Ltd</t>
  </si>
  <si>
    <t>Hallmark Life Insurance Company Ltd.</t>
  </si>
  <si>
    <t>H C F Life Insurance Company Pty Ltd</t>
  </si>
  <si>
    <t>ClearView Life Assurance Limited</t>
  </si>
  <si>
    <t>Allianz Australia Life Insurance Limited</t>
  </si>
  <si>
    <t>AIA Australia Limited</t>
  </si>
  <si>
    <t>Short name</t>
  </si>
  <si>
    <t>Life insurer or Friendly Society</t>
  </si>
  <si>
    <t>The following entities have submitted data for this statistical publication:</t>
  </si>
  <si>
    <t>List of life insurers</t>
  </si>
  <si>
    <t>Life insurance claims and disputes data</t>
  </si>
  <si>
    <t>December 2023</t>
  </si>
  <si>
    <t>(released 16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</si>
</sst>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54">
    <font>
      <sz val="11"/>
      <color theme="1"/>
      <name val="Arial"/>
      <family val="2"/>
      <scheme val="minor"/>
    </font>
    <font>
      <sz val="11"/>
      <color theme="1"/>
      <name val="Arial"/>
      <family val="2"/>
      <scheme val="minor"/>
    </font>
    <font>
      <b/>
      <sz val="11"/>
      <color theme="3"/>
      <name val="Arial"/>
      <family val="2"/>
      <scheme val="minor"/>
    </font>
    <font>
      <sz val="24"/>
      <color theme="3"/>
      <name val="Arial"/>
      <family val="2"/>
      <scheme val="minor"/>
    </font>
    <font>
      <b/>
      <sz val="16"/>
      <color theme="3"/>
      <name val="Arial"/>
      <family val="2"/>
      <scheme val="minor"/>
    </font>
    <font>
      <b/>
      <sz val="14"/>
      <color theme="3"/>
      <name val="Arial"/>
      <family val="2"/>
      <scheme val="minor"/>
    </font>
    <font>
      <b/>
      <sz val="12"/>
      <color theme="4"/>
      <name val="Arial"/>
      <family val="2"/>
      <scheme val="minor"/>
    </font>
    <font>
      <sz val="11"/>
      <color theme="0"/>
      <name val="Arial"/>
      <family val="2"/>
      <scheme val="minor"/>
    </font>
    <font>
      <b/>
      <sz val="16"/>
      <color theme="0"/>
      <name val="Arial (Body)"/>
    </font>
    <font>
      <b/>
      <sz val="11"/>
      <color theme="1"/>
      <name val="Arial"/>
      <family val="2"/>
      <scheme val="minor"/>
    </font>
    <font>
      <sz val="10"/>
      <name val="Arial"/>
      <family val="2"/>
    </font>
    <font>
      <b/>
      <sz val="14"/>
      <name val="Arial"/>
      <family val="2"/>
      <scheme val="minor"/>
    </font>
    <font>
      <sz val="34"/>
      <color theme="3"/>
      <name val="Arial"/>
      <family val="2"/>
      <scheme val="major"/>
    </font>
    <font>
      <b/>
      <sz val="16"/>
      <color theme="4"/>
      <name val="Arial"/>
      <family val="2"/>
      <scheme val="major"/>
    </font>
    <font>
      <sz val="8.5"/>
      <color rgb="FF012169"/>
      <name val="Arial"/>
      <family val="2"/>
      <scheme val="minor"/>
    </font>
    <font>
      <b/>
      <sz val="8.5"/>
      <color rgb="FF012169"/>
      <name val="Arial"/>
      <family val="2"/>
      <scheme val="minor"/>
    </font>
    <font>
      <sz val="11"/>
      <color theme="1"/>
      <name val="Arial"/>
      <family val="2"/>
    </font>
    <font>
      <u/>
      <sz val="10"/>
      <color indexed="12"/>
      <name val="Arial"/>
      <family val="2"/>
    </font>
    <font>
      <sz val="8"/>
      <name val="Arial"/>
      <family val="2"/>
    </font>
    <font>
      <b/>
      <sz val="16"/>
      <color rgb="FF012169"/>
      <name val="Arial"/>
      <family val="2"/>
    </font>
    <font>
      <sz val="11"/>
      <name val="Arial"/>
      <family val="2"/>
    </font>
    <font>
      <b/>
      <sz val="11"/>
      <color rgb="FF012169"/>
      <name val="Arial"/>
      <family val="2"/>
    </font>
    <font>
      <b/>
      <sz val="11"/>
      <color rgb="FF222C65"/>
      <name val="Arial"/>
      <family val="2"/>
    </font>
    <font>
      <b/>
      <sz val="11"/>
      <name val="Arial"/>
      <family val="2"/>
    </font>
    <font>
      <b/>
      <sz val="16"/>
      <color rgb="FF222C65"/>
      <name val="Arial"/>
      <family val="2"/>
    </font>
    <font>
      <sz val="10"/>
      <color rgb="FF222C65"/>
      <name val="Arial"/>
      <family val="2"/>
    </font>
    <font>
      <b/>
      <sz val="12"/>
      <name val="Arial"/>
      <family val="2"/>
    </font>
    <font>
      <b/>
      <sz val="10"/>
      <name val="Arial"/>
      <family val="2"/>
    </font>
    <font>
      <sz val="9"/>
      <name val="Arial"/>
      <family val="2"/>
    </font>
    <font>
      <i/>
      <sz val="10"/>
      <name val="Arial"/>
      <family val="2"/>
    </font>
    <font>
      <b/>
      <i/>
      <sz val="10"/>
      <name val="Arial"/>
      <family val="2"/>
    </font>
    <font>
      <b/>
      <sz val="16"/>
      <name val="Arial"/>
      <family val="2"/>
    </font>
    <font>
      <b/>
      <sz val="16"/>
      <color theme="0"/>
      <name val="Arial"/>
      <family val="2"/>
    </font>
    <font>
      <sz val="10"/>
      <color theme="1"/>
      <name val="Arial"/>
      <family val="2"/>
    </font>
    <font>
      <sz val="10"/>
      <color theme="0" tint="-0.34998626667073579"/>
      <name val="Arial"/>
      <family val="2"/>
    </font>
    <font>
      <b/>
      <sz val="10"/>
      <color theme="1"/>
      <name val="Arial"/>
      <family val="2"/>
    </font>
    <font>
      <i/>
      <sz val="10"/>
      <color theme="1"/>
      <name val="Arial"/>
      <family val="2"/>
    </font>
    <font>
      <sz val="10"/>
      <color theme="0" tint="-0.249977111117893"/>
      <name val="Arial"/>
      <family val="2"/>
    </font>
    <font>
      <sz val="10"/>
      <color theme="0"/>
      <name val="Arial"/>
      <family val="2"/>
    </font>
    <font>
      <sz val="16"/>
      <color theme="1"/>
      <name val="Arial"/>
      <family val="2"/>
    </font>
    <font>
      <sz val="16"/>
      <color theme="0"/>
      <name val="Arial"/>
      <family val="2"/>
    </font>
    <font>
      <sz val="11"/>
      <name val="Arial"/>
      <family val="2"/>
      <scheme val="minor"/>
    </font>
    <font>
      <sz val="16"/>
      <color theme="0" tint="-0.249977111117893"/>
      <name val="Arial"/>
      <family val="2"/>
    </font>
    <font>
      <b/>
      <sz val="10"/>
      <color theme="0" tint="-0.249977111117893"/>
      <name val="Arial"/>
      <family val="2"/>
    </font>
    <font>
      <sz val="10"/>
      <color rgb="FF000000"/>
      <name val="Arial"/>
      <family val="2"/>
    </font>
    <font>
      <sz val="12"/>
      <color theme="1"/>
      <name val="Arial"/>
      <family val="2"/>
    </font>
    <font>
      <sz val="12"/>
      <color theme="0" tint="-0.249977111117893"/>
      <name val="Arial"/>
      <family val="2"/>
    </font>
    <font>
      <b/>
      <sz val="12"/>
      <color theme="1"/>
      <name val="Arial"/>
      <family val="2"/>
    </font>
    <font>
      <sz val="8"/>
      <name val="Trebuchet MS"/>
      <family val="2"/>
    </font>
    <font>
      <sz val="10"/>
      <color rgb="FF012169"/>
      <name val="Arial"/>
      <family val="2"/>
    </font>
    <font>
      <u/>
      <sz val="10"/>
      <color rgb="FF0072CE"/>
      <name val="Arial"/>
      <family val="2"/>
    </font>
    <font>
      <sz val="10"/>
      <color rgb="FF0072CE"/>
      <name val="Arial"/>
      <family val="2"/>
    </font>
    <font>
      <u/>
      <sz val="11"/>
      <color rgb="FF0072CE"/>
      <name val="Arial"/>
      <family val="2"/>
    </font>
    <font>
      <sz val="11"/>
      <color rgb="FF0072CE"/>
      <name val="Arial"/>
      <family val="2"/>
    </font>
  </fonts>
  <fills count="16">
    <fill>
      <patternFill patternType="none"/>
    </fill>
    <fill>
      <patternFill patternType="gray125"/>
    </fill>
    <fill>
      <patternFill patternType="solid">
        <fgColor theme="4"/>
        <bgColor indexed="64"/>
      </patternFill>
    </fill>
    <fill>
      <patternFill patternType="solid">
        <fgColor rgb="FFB5D5EE"/>
        <bgColor indexed="64"/>
      </patternFill>
    </fill>
    <fill>
      <patternFill patternType="solid">
        <fgColor theme="8"/>
        <bgColor indexed="64"/>
      </patternFill>
    </fill>
    <fill>
      <patternFill patternType="solid">
        <fgColor theme="0"/>
        <bgColor indexed="64"/>
      </patternFill>
    </fill>
    <fill>
      <patternFill patternType="solid">
        <fgColor rgb="FF66FFFF"/>
        <bgColor indexed="64"/>
      </patternFill>
    </fill>
    <fill>
      <patternFill patternType="solid">
        <fgColor rgb="FFFF99FF"/>
        <bgColor indexed="64"/>
      </patternFill>
    </fill>
    <fill>
      <patternFill patternType="solid">
        <fgColor theme="7" tint="0.59999389629810485"/>
        <bgColor indexed="64"/>
      </patternFill>
    </fill>
    <fill>
      <patternFill patternType="solid">
        <fgColor rgb="FF012169"/>
        <bgColor indexed="64"/>
      </patternFill>
    </fill>
    <fill>
      <patternFill patternType="solid">
        <fgColor theme="0" tint="-0.14999847407452621"/>
        <bgColor indexed="64"/>
      </patternFill>
    </fill>
    <fill>
      <patternFill patternType="solid">
        <fgColor rgb="FF0072CE"/>
        <bgColor indexed="64"/>
      </patternFill>
    </fill>
    <fill>
      <patternFill patternType="solid">
        <fgColor rgb="FF98C6E8"/>
        <bgColor indexed="64"/>
      </patternFill>
    </fill>
    <fill>
      <patternFill patternType="solid">
        <fgColor rgb="FF65AADD"/>
        <bgColor indexed="64"/>
      </patternFill>
    </fill>
    <fill>
      <patternFill patternType="solid">
        <fgColor rgb="FF00B398"/>
        <bgColor indexed="64"/>
      </patternFill>
    </fill>
    <fill>
      <patternFill patternType="solid">
        <fgColor rgb="FF00F6D3"/>
        <bgColor indexed="64"/>
      </patternFill>
    </fill>
  </fills>
  <borders count="35">
    <border>
      <left/>
      <right/>
      <top/>
      <bottom/>
      <diagonal/>
    </border>
    <border>
      <left/>
      <right/>
      <top style="medium">
        <color theme="4"/>
      </top>
      <bottom style="medium">
        <color theme="4"/>
      </bottom>
      <diagonal/>
    </border>
    <border>
      <left/>
      <right/>
      <top/>
      <bottom style="thin">
        <color indexed="64"/>
      </bottom>
      <diagonal/>
    </border>
    <border>
      <left/>
      <right/>
      <top style="medium">
        <color rgb="FFFFFFFF"/>
      </top>
      <bottom style="medium">
        <color rgb="FFFFFFFF"/>
      </bottom>
      <diagonal/>
    </border>
    <border>
      <left/>
      <right/>
      <top/>
      <bottom style="medium">
        <color rgb="FFFFFFFF"/>
      </bottom>
      <diagonal/>
    </border>
    <border>
      <left/>
      <right/>
      <top style="thin">
        <color indexed="64"/>
      </top>
      <bottom style="thin">
        <color indexed="64"/>
      </bottom>
      <diagonal/>
    </border>
    <border>
      <left/>
      <right/>
      <top style="medium">
        <color rgb="FFFFFFFF"/>
      </top>
      <bottom style="thin">
        <color indexed="64"/>
      </bottom>
      <diagonal/>
    </border>
    <border>
      <left/>
      <right/>
      <top style="thin">
        <color indexed="64"/>
      </top>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right style="dashed">
        <color indexed="64"/>
      </right>
      <top/>
      <bottom/>
      <diagonal/>
    </border>
    <border>
      <left/>
      <right style="dashed">
        <color indexed="64"/>
      </right>
      <top style="thin">
        <color indexed="64"/>
      </top>
      <bottom style="thin">
        <color indexed="64"/>
      </bottom>
      <diagonal/>
    </border>
    <border>
      <left/>
      <right/>
      <top style="double">
        <color indexed="64"/>
      </top>
      <bottom/>
      <diagonal/>
    </border>
    <border>
      <left/>
      <right style="dashed">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bottom/>
      <diagonal/>
    </border>
    <border>
      <left/>
      <right style="double">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20">
    <xf numFmtId="0" fontId="0" fillId="0" borderId="0">
      <alignment vertical="top"/>
    </xf>
    <xf numFmtId="0" fontId="6" fillId="0" borderId="0" applyNumberFormat="0" applyFill="0" applyBorder="0" applyProtection="0">
      <alignment vertical="top"/>
    </xf>
    <xf numFmtId="0" fontId="3" fillId="0" borderId="0" applyNumberFormat="0" applyFill="0" applyProtection="0">
      <alignment vertical="top"/>
    </xf>
    <xf numFmtId="0" fontId="4" fillId="0" borderId="0" applyNumberFormat="0" applyFill="0" applyProtection="0">
      <alignment vertical="top"/>
    </xf>
    <xf numFmtId="0" fontId="5" fillId="0" borderId="0" applyNumberFormat="0" applyFill="0" applyProtection="0">
      <alignment vertical="top"/>
    </xf>
    <xf numFmtId="0" fontId="7" fillId="4" borderId="0" applyNumberFormat="0" applyBorder="0" applyAlignment="0" applyProtection="0"/>
    <xf numFmtId="0" fontId="9" fillId="0" borderId="1" applyNumberFormat="0" applyFill="0" applyProtection="0">
      <alignment vertical="center"/>
    </xf>
    <xf numFmtId="0" fontId="2" fillId="0" borderId="0">
      <alignment vertical="center"/>
    </xf>
    <xf numFmtId="0" fontId="8" fillId="2" borderId="0" applyFont="0">
      <alignment horizontal="left" vertical="center"/>
    </xf>
    <xf numFmtId="0" fontId="10" fillId="0" borderId="0"/>
    <xf numFmtId="0" fontId="10" fillId="0" borderId="0"/>
    <xf numFmtId="0" fontId="1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0" fillId="0" borderId="0"/>
    <xf numFmtId="0" fontId="10" fillId="0" borderId="0"/>
    <xf numFmtId="0" fontId="10" fillId="0" borderId="0"/>
    <xf numFmtId="0" fontId="48" fillId="0" borderId="0"/>
  </cellStyleXfs>
  <cellXfs count="278">
    <xf numFmtId="0" fontId="0" fillId="0" borderId="0" xfId="0">
      <alignment vertical="top"/>
    </xf>
    <xf numFmtId="0" fontId="0" fillId="5" borderId="0" xfId="0" applyFill="1">
      <alignment vertical="top"/>
    </xf>
    <xf numFmtId="0" fontId="12" fillId="5" borderId="0" xfId="0" applyFont="1" applyFill="1" applyAlignment="1">
      <alignment wrapText="1"/>
    </xf>
    <xf numFmtId="0" fontId="14" fillId="0" borderId="0" xfId="0" applyFont="1" applyAlignment="1">
      <alignment vertical="center"/>
    </xf>
    <xf numFmtId="0" fontId="10" fillId="0" borderId="0" xfId="11"/>
    <xf numFmtId="0" fontId="10" fillId="0" borderId="0" xfId="11" applyAlignment="1">
      <alignment wrapText="1"/>
    </xf>
    <xf numFmtId="0" fontId="17" fillId="0" borderId="0" xfId="14" applyAlignment="1" applyProtection="1">
      <alignment wrapText="1"/>
    </xf>
    <xf numFmtId="0" fontId="18" fillId="0" borderId="0" xfId="11" applyFont="1" applyAlignment="1">
      <alignment horizontal="left" vertical="top" wrapText="1"/>
    </xf>
    <xf numFmtId="0" fontId="10" fillId="0" borderId="0" xfId="11" applyAlignment="1">
      <alignment horizontal="left" wrapText="1"/>
    </xf>
    <xf numFmtId="0" fontId="10" fillId="0" borderId="0" xfId="11" applyAlignment="1">
      <alignment horizontal="justify" vertical="justify" wrapText="1"/>
    </xf>
    <xf numFmtId="0" fontId="16" fillId="0" borderId="0" xfId="15" applyFont="1"/>
    <xf numFmtId="0" fontId="10" fillId="5" borderId="0" xfId="10" applyFill="1" applyAlignment="1">
      <alignment vertical="top" wrapText="1"/>
    </xf>
    <xf numFmtId="0" fontId="19" fillId="0" borderId="0" xfId="11" applyFont="1" applyAlignment="1">
      <alignment horizontal="justify" vertical="justify" wrapText="1"/>
    </xf>
    <xf numFmtId="0" fontId="10" fillId="0" borderId="0" xfId="16" applyAlignment="1">
      <alignment vertical="top"/>
    </xf>
    <xf numFmtId="0" fontId="20" fillId="0" borderId="0" xfId="16" applyFont="1" applyAlignment="1">
      <alignment vertical="top"/>
    </xf>
    <xf numFmtId="0" fontId="21" fillId="0" borderId="0" xfId="17" applyFont="1" applyAlignment="1">
      <alignment horizontal="left" vertical="top"/>
    </xf>
    <xf numFmtId="0" fontId="20" fillId="6" borderId="0" xfId="16" applyFont="1" applyFill="1" applyAlignment="1">
      <alignment vertical="top"/>
    </xf>
    <xf numFmtId="0" fontId="20" fillId="7" borderId="0" xfId="16" applyFont="1" applyFill="1" applyAlignment="1">
      <alignment vertical="top"/>
    </xf>
    <xf numFmtId="0" fontId="20" fillId="8" borderId="0" xfId="16" applyFont="1" applyFill="1" applyAlignment="1">
      <alignment vertical="top"/>
    </xf>
    <xf numFmtId="0" fontId="22" fillId="0" borderId="0" xfId="18" applyFont="1" applyAlignment="1">
      <alignment horizontal="left" vertical="top"/>
    </xf>
    <xf numFmtId="0" fontId="20" fillId="0" borderId="0" xfId="18" applyFont="1" applyAlignment="1">
      <alignment vertical="top"/>
    </xf>
    <xf numFmtId="0" fontId="21" fillId="0" borderId="0" xfId="17" applyFont="1" applyAlignment="1">
      <alignment vertical="top"/>
    </xf>
    <xf numFmtId="0" fontId="23" fillId="0" borderId="0" xfId="17" applyFont="1" applyAlignment="1">
      <alignment vertical="top"/>
    </xf>
    <xf numFmtId="0" fontId="10" fillId="0" borderId="0" xfId="18" applyAlignment="1">
      <alignment vertical="top"/>
    </xf>
    <xf numFmtId="0" fontId="24" fillId="0" borderId="0" xfId="18" applyFont="1" applyAlignment="1">
      <alignment horizontal="left" vertical="top"/>
    </xf>
    <xf numFmtId="0" fontId="25" fillId="0" borderId="0" xfId="18" applyFont="1" applyAlignment="1">
      <alignment vertical="top"/>
    </xf>
    <xf numFmtId="0" fontId="20" fillId="0" borderId="0" xfId="15" applyFont="1"/>
    <xf numFmtId="9" fontId="20" fillId="0" borderId="0" xfId="15" applyNumberFormat="1" applyFont="1"/>
    <xf numFmtId="164" fontId="10" fillId="0" borderId="2" xfId="15" applyNumberFormat="1" applyFont="1" applyBorder="1" applyAlignment="1">
      <alignment horizontal="center" vertical="center" wrapText="1"/>
    </xf>
    <xf numFmtId="9" fontId="10" fillId="0" borderId="2" xfId="15" applyNumberFormat="1" applyFont="1" applyBorder="1" applyAlignment="1">
      <alignment horizontal="center" vertical="center" wrapText="1"/>
    </xf>
    <xf numFmtId="0" fontId="10" fillId="0" borderId="2" xfId="15" applyFont="1" applyBorder="1" applyAlignment="1">
      <alignment vertical="center" wrapText="1"/>
    </xf>
    <xf numFmtId="164" fontId="10" fillId="0" borderId="3" xfId="15" applyNumberFormat="1" applyFont="1" applyBorder="1" applyAlignment="1">
      <alignment horizontal="center" vertical="center" wrapText="1"/>
    </xf>
    <xf numFmtId="9" fontId="10" fillId="0" borderId="3" xfId="15" applyNumberFormat="1" applyFont="1" applyBorder="1" applyAlignment="1">
      <alignment horizontal="center" vertical="center" wrapText="1"/>
    </xf>
    <xf numFmtId="0" fontId="10" fillId="0" borderId="3" xfId="15" applyFont="1" applyBorder="1" applyAlignment="1">
      <alignment vertical="center" wrapText="1"/>
    </xf>
    <xf numFmtId="164" fontId="10" fillId="0" borderId="4" xfId="15" applyNumberFormat="1" applyFont="1" applyBorder="1" applyAlignment="1">
      <alignment horizontal="center" vertical="center" wrapText="1"/>
    </xf>
    <xf numFmtId="9" fontId="10" fillId="0" borderId="4" xfId="15" applyNumberFormat="1" applyFont="1" applyBorder="1" applyAlignment="1">
      <alignment horizontal="center" vertical="center" wrapText="1"/>
    </xf>
    <xf numFmtId="0" fontId="10" fillId="0" borderId="4" xfId="15" applyFont="1" applyBorder="1" applyAlignment="1">
      <alignment vertical="center" wrapText="1"/>
    </xf>
    <xf numFmtId="0" fontId="10" fillId="0" borderId="5" xfId="15" applyFont="1" applyBorder="1" applyAlignment="1">
      <alignment horizontal="center" vertical="center" wrapText="1"/>
    </xf>
    <xf numFmtId="0" fontId="10" fillId="0" borderId="5" xfId="15" applyFont="1" applyBorder="1" applyAlignment="1">
      <alignment vertical="center" wrapText="1"/>
    </xf>
    <xf numFmtId="0" fontId="23" fillId="0" borderId="5" xfId="15" applyFont="1" applyBorder="1"/>
    <xf numFmtId="0" fontId="26" fillId="0" borderId="5" xfId="15" applyFont="1" applyBorder="1"/>
    <xf numFmtId="0" fontId="20" fillId="0" borderId="2" xfId="15" applyFont="1" applyBorder="1"/>
    <xf numFmtId="9" fontId="10" fillId="0" borderId="6" xfId="15" applyNumberFormat="1" applyFont="1" applyBorder="1" applyAlignment="1">
      <alignment horizontal="center" vertical="center" wrapText="1"/>
    </xf>
    <xf numFmtId="0" fontId="10" fillId="0" borderId="6" xfId="15" applyFont="1" applyBorder="1" applyAlignment="1">
      <alignment vertical="center" wrapText="1"/>
    </xf>
    <xf numFmtId="0" fontId="27" fillId="0" borderId="5" xfId="15" applyFont="1" applyBorder="1" applyAlignment="1">
      <alignment horizontal="center" vertical="center" wrapText="1"/>
    </xf>
    <xf numFmtId="0" fontId="27" fillId="0" borderId="5" xfId="15" applyFont="1" applyBorder="1" applyAlignment="1">
      <alignment vertical="center" wrapText="1"/>
    </xf>
    <xf numFmtId="0" fontId="28" fillId="0" borderId="0" xfId="15" applyFont="1" applyAlignment="1">
      <alignment horizontal="left" vertical="center"/>
    </xf>
    <xf numFmtId="9" fontId="29" fillId="0" borderId="6" xfId="15" applyNumberFormat="1" applyFont="1" applyBorder="1" applyAlignment="1">
      <alignment horizontal="center" vertical="center" wrapText="1"/>
    </xf>
    <xf numFmtId="9" fontId="29" fillId="0" borderId="4" xfId="15" applyNumberFormat="1" applyFont="1" applyBorder="1" applyAlignment="1">
      <alignment horizontal="center" vertical="center" wrapText="1"/>
    </xf>
    <xf numFmtId="0" fontId="10" fillId="0" borderId="2" xfId="15" applyFont="1" applyBorder="1" applyAlignment="1">
      <alignment horizontal="center" vertical="center" wrapText="1"/>
    </xf>
    <xf numFmtId="0" fontId="29" fillId="0" borderId="2" xfId="15" applyFont="1" applyBorder="1" applyAlignment="1">
      <alignment horizontal="center" vertical="center" wrapText="1"/>
    </xf>
    <xf numFmtId="0" fontId="30" fillId="0" borderId="5" xfId="15" applyFont="1" applyBorder="1" applyAlignment="1">
      <alignment horizontal="center" vertical="center" wrapText="1"/>
    </xf>
    <xf numFmtId="1" fontId="10" fillId="0" borderId="2" xfId="15" applyNumberFormat="1" applyFont="1" applyBorder="1" applyAlignment="1">
      <alignment horizontal="center" vertical="center" wrapText="1"/>
    </xf>
    <xf numFmtId="1" fontId="10" fillId="0" borderId="6" xfId="15" applyNumberFormat="1" applyFont="1" applyBorder="1" applyAlignment="1">
      <alignment horizontal="center" vertical="center" wrapText="1"/>
    </xf>
    <xf numFmtId="1" fontId="10" fillId="0" borderId="3" xfId="15" applyNumberFormat="1" applyFont="1" applyBorder="1" applyAlignment="1">
      <alignment horizontal="center" vertical="center" wrapText="1"/>
    </xf>
    <xf numFmtId="1" fontId="10" fillId="0" borderId="4" xfId="15" applyNumberFormat="1" applyFont="1" applyBorder="1" applyAlignment="1">
      <alignment horizontal="center" vertical="center" wrapText="1"/>
    </xf>
    <xf numFmtId="3" fontId="10" fillId="0" borderId="4" xfId="15" applyNumberFormat="1" applyFont="1" applyBorder="1" applyAlignment="1">
      <alignment horizontal="center" vertical="center" wrapText="1"/>
    </xf>
    <xf numFmtId="1" fontId="10" fillId="0" borderId="4" xfId="12" applyNumberFormat="1" applyFont="1" applyFill="1" applyBorder="1" applyAlignment="1">
      <alignment horizontal="center" vertical="center" wrapText="1"/>
    </xf>
    <xf numFmtId="0" fontId="23" fillId="0" borderId="0" xfId="15" applyFont="1"/>
    <xf numFmtId="164" fontId="10" fillId="0" borderId="6" xfId="12" applyNumberFormat="1" applyFont="1" applyFill="1" applyBorder="1" applyAlignment="1">
      <alignment horizontal="center" vertical="center" wrapText="1"/>
    </xf>
    <xf numFmtId="164" fontId="10" fillId="0" borderId="4" xfId="12" applyNumberFormat="1" applyFont="1" applyFill="1" applyBorder="1" applyAlignment="1">
      <alignment horizontal="center" vertical="center" wrapText="1"/>
    </xf>
    <xf numFmtId="0" fontId="20" fillId="0" borderId="5" xfId="15" applyFont="1" applyBorder="1"/>
    <xf numFmtId="0" fontId="28" fillId="0" borderId="0" xfId="15" applyFont="1" applyAlignment="1">
      <alignment horizontal="left"/>
    </xf>
    <xf numFmtId="3" fontId="10" fillId="0" borderId="4" xfId="12" applyNumberFormat="1" applyFont="1" applyFill="1" applyBorder="1" applyAlignment="1">
      <alignment horizontal="center" vertical="center" wrapText="1"/>
    </xf>
    <xf numFmtId="0" fontId="31" fillId="0" borderId="0" xfId="15" applyFont="1"/>
    <xf numFmtId="0" fontId="32" fillId="9" borderId="0" xfId="15" applyFont="1" applyFill="1"/>
    <xf numFmtId="0" fontId="33" fillId="0" borderId="0" xfId="15" applyFont="1"/>
    <xf numFmtId="165" fontId="33" fillId="0" borderId="0" xfId="13" applyNumberFormat="1" applyFont="1" applyAlignment="1">
      <alignment horizontal="center"/>
    </xf>
    <xf numFmtId="3" fontId="33" fillId="0" borderId="0" xfId="15" applyNumberFormat="1" applyFont="1" applyAlignment="1">
      <alignment horizontal="center"/>
    </xf>
    <xf numFmtId="0" fontId="33" fillId="0" borderId="0" xfId="15" applyFont="1" applyAlignment="1">
      <alignment horizontal="center"/>
    </xf>
    <xf numFmtId="165" fontId="33" fillId="0" borderId="0" xfId="13" applyNumberFormat="1" applyFont="1" applyBorder="1" applyAlignment="1">
      <alignment horizontal="center"/>
    </xf>
    <xf numFmtId="4" fontId="34" fillId="0" borderId="0" xfId="15" applyNumberFormat="1" applyFont="1" applyAlignment="1">
      <alignment horizontal="justify" vertical="center"/>
    </xf>
    <xf numFmtId="3" fontId="33" fillId="0" borderId="0" xfId="15" applyNumberFormat="1" applyFont="1"/>
    <xf numFmtId="165" fontId="35" fillId="0" borderId="8" xfId="13" applyNumberFormat="1" applyFont="1" applyBorder="1" applyAlignment="1">
      <alignment horizontal="center"/>
    </xf>
    <xf numFmtId="3" fontId="35" fillId="0" borderId="9" xfId="15" applyNumberFormat="1" applyFont="1" applyBorder="1" applyAlignment="1">
      <alignment horizontal="center"/>
    </xf>
    <xf numFmtId="3" fontId="35" fillId="0" borderId="8" xfId="15" applyNumberFormat="1" applyFont="1" applyBorder="1" applyAlignment="1">
      <alignment horizontal="center"/>
    </xf>
    <xf numFmtId="0" fontId="35" fillId="0" borderId="8" xfId="15" applyFont="1" applyBorder="1" applyAlignment="1">
      <alignment horizontal="center"/>
    </xf>
    <xf numFmtId="3" fontId="33" fillId="0" borderId="10" xfId="15" applyNumberFormat="1" applyFont="1" applyBorder="1" applyAlignment="1">
      <alignment horizontal="center"/>
    </xf>
    <xf numFmtId="165" fontId="33" fillId="0" borderId="5" xfId="13" applyNumberFormat="1" applyFont="1" applyFill="1" applyBorder="1" applyAlignment="1">
      <alignment horizontal="center" vertical="center"/>
    </xf>
    <xf numFmtId="165" fontId="36" fillId="0" borderId="5" xfId="13" applyNumberFormat="1" applyFont="1" applyFill="1" applyBorder="1" applyAlignment="1">
      <alignment horizontal="center" vertical="center"/>
    </xf>
    <xf numFmtId="164" fontId="36" fillId="0" borderId="11" xfId="13" applyNumberFormat="1" applyFont="1" applyFill="1" applyBorder="1" applyAlignment="1">
      <alignment horizontal="center" vertical="center"/>
    </xf>
    <xf numFmtId="3" fontId="36" fillId="0" borderId="5" xfId="13" applyNumberFormat="1" applyFont="1" applyFill="1" applyBorder="1" applyAlignment="1">
      <alignment horizontal="center" vertical="center"/>
    </xf>
    <xf numFmtId="164" fontId="35" fillId="0" borderId="5" xfId="13" applyNumberFormat="1" applyFont="1" applyFill="1" applyBorder="1" applyAlignment="1">
      <alignment horizontal="center" vertical="center"/>
    </xf>
    <xf numFmtId="3" fontId="35" fillId="0" borderId="5" xfId="13" applyNumberFormat="1" applyFont="1" applyFill="1" applyBorder="1" applyAlignment="1">
      <alignment horizontal="center" vertical="center"/>
    </xf>
    <xf numFmtId="165" fontId="35" fillId="0" borderId="5" xfId="13" applyNumberFormat="1" applyFont="1" applyFill="1" applyBorder="1" applyAlignment="1">
      <alignment horizontal="center" vertical="center"/>
    </xf>
    <xf numFmtId="9" fontId="35" fillId="0" borderId="0" xfId="13" applyFont="1" applyFill="1" applyBorder="1" applyAlignment="1">
      <alignment horizontal="center" vertical="center"/>
    </xf>
    <xf numFmtId="9" fontId="35" fillId="0" borderId="7" xfId="13" applyFont="1" applyFill="1" applyBorder="1" applyAlignment="1">
      <alignment horizontal="center" vertical="center"/>
    </xf>
    <xf numFmtId="9" fontId="33" fillId="0" borderId="2" xfId="13" applyFont="1" applyBorder="1" applyAlignment="1">
      <alignment horizontal="center"/>
    </xf>
    <xf numFmtId="3" fontId="33" fillId="0" borderId="2" xfId="15" applyNumberFormat="1" applyFont="1" applyBorder="1" applyAlignment="1">
      <alignment horizontal="center"/>
    </xf>
    <xf numFmtId="165" fontId="33" fillId="0" borderId="2" xfId="13" applyNumberFormat="1" applyFont="1" applyBorder="1" applyAlignment="1">
      <alignment horizontal="center"/>
    </xf>
    <xf numFmtId="0" fontId="35" fillId="0" borderId="2" xfId="15" applyFont="1" applyBorder="1" applyAlignment="1">
      <alignment horizontal="center"/>
    </xf>
    <xf numFmtId="0" fontId="35" fillId="0" borderId="12" xfId="15" applyFont="1" applyBorder="1" applyAlignment="1">
      <alignment horizontal="center"/>
    </xf>
    <xf numFmtId="0" fontId="33" fillId="0" borderId="12" xfId="15" applyFont="1" applyBorder="1" applyAlignment="1">
      <alignment horizontal="left"/>
    </xf>
    <xf numFmtId="164" fontId="33" fillId="0" borderId="5" xfId="15" applyNumberFormat="1" applyFont="1" applyBorder="1" applyAlignment="1">
      <alignment horizontal="center"/>
    </xf>
    <xf numFmtId="0" fontId="35" fillId="0" borderId="0" xfId="15" applyFont="1" applyAlignment="1">
      <alignment horizontal="center"/>
    </xf>
    <xf numFmtId="0" fontId="35" fillId="0" borderId="0" xfId="15" applyFont="1"/>
    <xf numFmtId="0" fontId="35" fillId="0" borderId="0" xfId="15" applyFont="1" applyAlignment="1">
      <alignment horizontal="center" vertical="center"/>
    </xf>
    <xf numFmtId="164" fontId="35" fillId="0" borderId="11" xfId="13" applyNumberFormat="1" applyFont="1" applyFill="1" applyBorder="1" applyAlignment="1">
      <alignment horizontal="center" vertical="center"/>
    </xf>
    <xf numFmtId="0" fontId="37" fillId="0" borderId="0" xfId="15" applyFont="1"/>
    <xf numFmtId="3" fontId="37" fillId="0" borderId="0" xfId="15" applyNumberFormat="1" applyFont="1"/>
    <xf numFmtId="165" fontId="38" fillId="9" borderId="0" xfId="13" applyNumberFormat="1" applyFont="1" applyFill="1" applyAlignment="1">
      <alignment horizontal="center"/>
    </xf>
    <xf numFmtId="0" fontId="38" fillId="9" borderId="0" xfId="15" applyFont="1" applyFill="1" applyAlignment="1">
      <alignment horizontal="center"/>
    </xf>
    <xf numFmtId="165" fontId="38" fillId="9" borderId="0" xfId="13" applyNumberFormat="1" applyFont="1" applyFill="1" applyBorder="1" applyAlignment="1">
      <alignment horizontal="center"/>
    </xf>
    <xf numFmtId="3" fontId="38" fillId="9" borderId="0" xfId="15" applyNumberFormat="1" applyFont="1" applyFill="1" applyAlignment="1">
      <alignment horizontal="center"/>
    </xf>
    <xf numFmtId="0" fontId="32" fillId="9" borderId="0" xfId="15" applyFont="1" applyFill="1" applyAlignment="1">
      <alignment horizontal="left"/>
    </xf>
    <xf numFmtId="166" fontId="33" fillId="0" borderId="0" xfId="12" applyNumberFormat="1" applyFont="1"/>
    <xf numFmtId="164" fontId="33" fillId="0" borderId="0" xfId="15" applyNumberFormat="1" applyFont="1" applyAlignment="1">
      <alignment horizontal="center"/>
    </xf>
    <xf numFmtId="166" fontId="34" fillId="0" borderId="0" xfId="12" applyNumberFormat="1" applyFont="1" applyAlignment="1">
      <alignment horizontal="justify" vertical="center"/>
    </xf>
    <xf numFmtId="3" fontId="33" fillId="0" borderId="13" xfId="15" applyNumberFormat="1" applyFont="1" applyBorder="1" applyAlignment="1">
      <alignment horizontal="center"/>
    </xf>
    <xf numFmtId="164" fontId="36" fillId="0" borderId="5" xfId="13" applyNumberFormat="1" applyFont="1" applyFill="1" applyBorder="1" applyAlignment="1">
      <alignment horizontal="center" vertical="center"/>
    </xf>
    <xf numFmtId="164" fontId="33" fillId="0" borderId="2" xfId="15" applyNumberFormat="1" applyFont="1" applyBorder="1" applyAlignment="1">
      <alignment horizontal="center"/>
    </xf>
    <xf numFmtId="9" fontId="35" fillId="0" borderId="8" xfId="13" applyFont="1" applyBorder="1" applyAlignment="1">
      <alignment horizontal="center"/>
    </xf>
    <xf numFmtId="9" fontId="33" fillId="0" borderId="12" xfId="13" applyFont="1" applyBorder="1" applyAlignment="1">
      <alignment horizontal="center"/>
    </xf>
    <xf numFmtId="164" fontId="33" fillId="0" borderId="12" xfId="15" applyNumberFormat="1" applyFont="1" applyBorder="1" applyAlignment="1">
      <alignment horizontal="center"/>
    </xf>
    <xf numFmtId="165" fontId="35" fillId="0" borderId="8" xfId="15" applyNumberFormat="1" applyFont="1" applyBorder="1" applyAlignment="1">
      <alignment horizontal="center"/>
    </xf>
    <xf numFmtId="165" fontId="33" fillId="0" borderId="0" xfId="15" applyNumberFormat="1" applyFont="1" applyAlignment="1">
      <alignment horizontal="center"/>
    </xf>
    <xf numFmtId="0" fontId="39" fillId="0" borderId="0" xfId="15" applyFont="1"/>
    <xf numFmtId="166" fontId="39" fillId="0" borderId="0" xfId="12" applyNumberFormat="1" applyFont="1"/>
    <xf numFmtId="165" fontId="40" fillId="9" borderId="0" xfId="13" applyNumberFormat="1" applyFont="1" applyFill="1" applyAlignment="1">
      <alignment horizontal="center"/>
    </xf>
    <xf numFmtId="0" fontId="40" fillId="9" borderId="0" xfId="15" applyFont="1" applyFill="1" applyAlignment="1">
      <alignment horizontal="center"/>
    </xf>
    <xf numFmtId="165" fontId="40" fillId="9" borderId="0" xfId="13" applyNumberFormat="1" applyFont="1" applyFill="1" applyBorder="1" applyAlignment="1">
      <alignment horizontal="center"/>
    </xf>
    <xf numFmtId="165" fontId="33" fillId="0" borderId="0" xfId="13" applyNumberFormat="1" applyFont="1" applyFill="1" applyBorder="1" applyAlignment="1">
      <alignment horizontal="center"/>
    </xf>
    <xf numFmtId="3" fontId="35" fillId="0" borderId="14" xfId="15" applyNumberFormat="1" applyFont="1" applyBorder="1" applyAlignment="1">
      <alignment horizontal="center"/>
    </xf>
    <xf numFmtId="165" fontId="35" fillId="0" borderId="8" xfId="13" applyNumberFormat="1" applyFont="1" applyFill="1" applyBorder="1" applyAlignment="1">
      <alignment horizontal="center"/>
    </xf>
    <xf numFmtId="3" fontId="35" fillId="0" borderId="15" xfId="15" applyNumberFormat="1" applyFont="1" applyBorder="1" applyAlignment="1">
      <alignment horizontal="center"/>
    </xf>
    <xf numFmtId="3" fontId="35" fillId="0" borderId="16" xfId="15" applyNumberFormat="1" applyFont="1" applyBorder="1" applyAlignment="1">
      <alignment horizontal="center"/>
    </xf>
    <xf numFmtId="0" fontId="35" fillId="0" borderId="14" xfId="15" applyFont="1" applyBorder="1" applyAlignment="1">
      <alignment horizontal="center"/>
    </xf>
    <xf numFmtId="3" fontId="33" fillId="0" borderId="17" xfId="15" applyNumberFormat="1" applyFont="1" applyBorder="1" applyAlignment="1">
      <alignment horizontal="center"/>
    </xf>
    <xf numFmtId="3" fontId="33" fillId="0" borderId="18" xfId="15" applyNumberFormat="1" applyFont="1" applyBorder="1" applyAlignment="1">
      <alignment horizontal="center"/>
    </xf>
    <xf numFmtId="3" fontId="33" fillId="0" borderId="19" xfId="15" applyNumberFormat="1" applyFont="1" applyBorder="1" applyAlignment="1">
      <alignment horizontal="center"/>
    </xf>
    <xf numFmtId="164" fontId="36" fillId="0" borderId="20" xfId="13" applyNumberFormat="1" applyFont="1" applyFill="1" applyBorder="1" applyAlignment="1">
      <alignment horizontal="center" vertical="center"/>
    </xf>
    <xf numFmtId="164" fontId="36" fillId="0" borderId="2" xfId="13" applyNumberFormat="1" applyFont="1" applyFill="1" applyBorder="1" applyAlignment="1">
      <alignment horizontal="center" vertical="center"/>
    </xf>
    <xf numFmtId="164" fontId="36" fillId="0" borderId="21" xfId="13" applyNumberFormat="1" applyFont="1" applyFill="1" applyBorder="1" applyAlignment="1">
      <alignment horizontal="center" vertical="center"/>
    </xf>
    <xf numFmtId="164" fontId="36" fillId="0" borderId="22" xfId="13" applyNumberFormat="1" applyFont="1" applyFill="1" applyBorder="1" applyAlignment="1">
      <alignment horizontal="center" vertical="center"/>
    </xf>
    <xf numFmtId="0" fontId="29" fillId="0" borderId="23" xfId="15" applyFont="1" applyBorder="1" applyAlignment="1">
      <alignment horizontal="center" vertical="center"/>
    </xf>
    <xf numFmtId="0" fontId="29" fillId="0" borderId="7" xfId="15" applyFont="1" applyBorder="1" applyAlignment="1">
      <alignment horizontal="center" vertical="center"/>
    </xf>
    <xf numFmtId="0" fontId="29" fillId="0" borderId="24" xfId="15" applyFont="1" applyBorder="1" applyAlignment="1">
      <alignment horizontal="center" vertical="center"/>
    </xf>
    <xf numFmtId="0" fontId="29" fillId="0" borderId="25" xfId="15" applyFont="1" applyBorder="1" applyAlignment="1">
      <alignment horizontal="center" vertical="center"/>
    </xf>
    <xf numFmtId="0" fontId="34" fillId="0" borderId="0" xfId="15" applyFont="1"/>
    <xf numFmtId="3" fontId="10" fillId="0" borderId="0" xfId="15" applyNumberFormat="1" applyFont="1" applyAlignment="1">
      <alignment horizontal="center"/>
    </xf>
    <xf numFmtId="3" fontId="10" fillId="0" borderId="18" xfId="15" applyNumberFormat="1" applyFont="1" applyBorder="1" applyAlignment="1">
      <alignment horizontal="center"/>
    </xf>
    <xf numFmtId="3" fontId="10" fillId="0" borderId="19" xfId="15" applyNumberFormat="1" applyFont="1" applyBorder="1" applyAlignment="1">
      <alignment horizontal="center"/>
    </xf>
    <xf numFmtId="0" fontId="29" fillId="0" borderId="0" xfId="15" applyFont="1" applyAlignment="1">
      <alignment horizontal="center" vertical="center"/>
    </xf>
    <xf numFmtId="0" fontId="33" fillId="0" borderId="0" xfId="15" applyFont="1" applyAlignment="1">
      <alignment horizontal="left" vertical="center"/>
    </xf>
    <xf numFmtId="0" fontId="32" fillId="9" borderId="0" xfId="15" applyFont="1" applyFill="1" applyAlignment="1">
      <alignment horizontal="center"/>
    </xf>
    <xf numFmtId="164" fontId="35" fillId="0" borderId="14" xfId="15" applyNumberFormat="1" applyFont="1" applyBorder="1" applyAlignment="1">
      <alignment horizontal="center"/>
    </xf>
    <xf numFmtId="3" fontId="9" fillId="0" borderId="15" xfId="15" applyNumberFormat="1" applyFont="1" applyBorder="1" applyAlignment="1">
      <alignment horizontal="center"/>
    </xf>
    <xf numFmtId="3" fontId="1" fillId="0" borderId="18" xfId="15" applyNumberFormat="1" applyBorder="1" applyAlignment="1">
      <alignment horizontal="center"/>
    </xf>
    <xf numFmtId="3" fontId="1" fillId="0" borderId="19" xfId="15" applyNumberFormat="1" applyBorder="1" applyAlignment="1">
      <alignment horizontal="center"/>
    </xf>
    <xf numFmtId="3" fontId="41" fillId="0" borderId="18" xfId="15" applyNumberFormat="1" applyFont="1" applyBorder="1" applyAlignment="1">
      <alignment horizontal="center"/>
    </xf>
    <xf numFmtId="3" fontId="41" fillId="0" borderId="19" xfId="15" applyNumberFormat="1" applyFont="1" applyBorder="1" applyAlignment="1">
      <alignment horizontal="center"/>
    </xf>
    <xf numFmtId="164" fontId="35" fillId="0" borderId="16" xfId="15" applyNumberFormat="1" applyFont="1" applyBorder="1" applyAlignment="1">
      <alignment horizontal="center"/>
    </xf>
    <xf numFmtId="164" fontId="33" fillId="0" borderId="17" xfId="15" applyNumberFormat="1" applyFont="1" applyBorder="1" applyAlignment="1">
      <alignment horizontal="center"/>
    </xf>
    <xf numFmtId="164" fontId="33" fillId="0" borderId="18" xfId="15" applyNumberFormat="1" applyFont="1" applyBorder="1" applyAlignment="1">
      <alignment horizontal="center"/>
    </xf>
    <xf numFmtId="3" fontId="36" fillId="0" borderId="22" xfId="13" applyNumberFormat="1" applyFont="1" applyFill="1" applyBorder="1" applyAlignment="1">
      <alignment horizontal="center" vertical="center"/>
    </xf>
    <xf numFmtId="164" fontId="35" fillId="0" borderId="8" xfId="15" applyNumberFormat="1" applyFont="1" applyBorder="1" applyAlignment="1">
      <alignment horizontal="center"/>
    </xf>
    <xf numFmtId="0" fontId="33" fillId="0" borderId="5" xfId="15" applyFont="1" applyBorder="1" applyAlignment="1">
      <alignment horizontal="center"/>
    </xf>
    <xf numFmtId="0" fontId="33" fillId="0" borderId="2" xfId="15" applyFont="1" applyBorder="1" applyAlignment="1">
      <alignment horizontal="center"/>
    </xf>
    <xf numFmtId="0" fontId="33" fillId="0" borderId="0" xfId="15" applyFont="1" applyAlignment="1">
      <alignment wrapText="1"/>
    </xf>
    <xf numFmtId="9" fontId="35" fillId="0" borderId="5" xfId="13" applyFont="1" applyFill="1" applyBorder="1" applyAlignment="1">
      <alignment vertical="center"/>
    </xf>
    <xf numFmtId="165" fontId="33" fillId="0" borderId="0" xfId="13" applyNumberFormat="1" applyFont="1" applyFill="1" applyAlignment="1">
      <alignment horizontal="center"/>
    </xf>
    <xf numFmtId="9" fontId="35" fillId="0" borderId="5" xfId="13" applyFont="1" applyFill="1" applyBorder="1" applyAlignment="1">
      <alignment horizontal="center" vertical="center" wrapText="1"/>
    </xf>
    <xf numFmtId="0" fontId="37" fillId="0" borderId="0" xfId="15" applyFont="1" applyAlignment="1">
      <alignment horizontal="center"/>
    </xf>
    <xf numFmtId="0" fontId="35" fillId="0" borderId="0" xfId="15" applyFont="1" applyAlignment="1">
      <alignment horizontal="left"/>
    </xf>
    <xf numFmtId="0" fontId="33" fillId="0" borderId="0" xfId="15" applyFont="1" applyAlignment="1">
      <alignment horizontal="left"/>
    </xf>
    <xf numFmtId="9" fontId="35" fillId="0" borderId="8" xfId="13" applyFont="1" applyFill="1" applyBorder="1" applyAlignment="1">
      <alignment horizontal="center"/>
    </xf>
    <xf numFmtId="10" fontId="33" fillId="0" borderId="0" xfId="13" applyNumberFormat="1" applyFont="1" applyFill="1" applyAlignment="1">
      <alignment horizontal="center"/>
    </xf>
    <xf numFmtId="9" fontId="33" fillId="0" borderId="0" xfId="13" applyFont="1" applyAlignment="1">
      <alignment horizontal="center"/>
    </xf>
    <xf numFmtId="10" fontId="33" fillId="0" borderId="0" xfId="13" applyNumberFormat="1" applyFont="1" applyAlignment="1">
      <alignment horizontal="center"/>
    </xf>
    <xf numFmtId="9" fontId="35" fillId="0" borderId="5" xfId="13" applyFont="1" applyFill="1" applyBorder="1" applyAlignment="1">
      <alignment horizontal="center" vertical="center"/>
    </xf>
    <xf numFmtId="10" fontId="35" fillId="0" borderId="8" xfId="13" applyNumberFormat="1" applyFont="1" applyBorder="1" applyAlignment="1">
      <alignment horizontal="center"/>
    </xf>
    <xf numFmtId="10" fontId="35" fillId="0" borderId="8" xfId="13" applyNumberFormat="1" applyFont="1" applyFill="1" applyBorder="1" applyAlignment="1">
      <alignment horizontal="center"/>
    </xf>
    <xf numFmtId="9" fontId="33" fillId="0" borderId="0" xfId="13" applyFont="1" applyFill="1" applyAlignment="1">
      <alignment horizontal="center"/>
    </xf>
    <xf numFmtId="0" fontId="40" fillId="9" borderId="0" xfId="15" applyFont="1" applyFill="1"/>
    <xf numFmtId="3" fontId="35" fillId="0" borderId="29" xfId="15" applyNumberFormat="1" applyFont="1" applyBorder="1" applyAlignment="1">
      <alignment horizontal="center"/>
    </xf>
    <xf numFmtId="0" fontId="35" fillId="0" borderId="15" xfId="15" applyFont="1" applyBorder="1" applyAlignment="1">
      <alignment horizontal="center"/>
    </xf>
    <xf numFmtId="0" fontId="35" fillId="0" borderId="30" xfId="15" applyFont="1" applyBorder="1" applyAlignment="1">
      <alignment horizontal="center"/>
    </xf>
    <xf numFmtId="3" fontId="33" fillId="0" borderId="31" xfId="15" applyNumberFormat="1" applyFont="1" applyBorder="1" applyAlignment="1">
      <alignment horizontal="center"/>
    </xf>
    <xf numFmtId="0" fontId="33" fillId="0" borderId="19" xfId="15" applyFont="1" applyBorder="1" applyAlignment="1">
      <alignment horizontal="center"/>
    </xf>
    <xf numFmtId="0" fontId="33" fillId="0" borderId="32" xfId="15" applyFont="1" applyBorder="1" applyAlignment="1">
      <alignment horizontal="center"/>
    </xf>
    <xf numFmtId="0" fontId="29" fillId="0" borderId="0" xfId="15" applyFont="1" applyAlignment="1">
      <alignment horizontal="right" vertical="center"/>
    </xf>
    <xf numFmtId="0" fontId="29" fillId="10" borderId="0" xfId="15" applyFont="1" applyFill="1" applyAlignment="1">
      <alignment horizontal="right" vertical="center"/>
    </xf>
    <xf numFmtId="0" fontId="29" fillId="0" borderId="33" xfId="15" applyFont="1" applyBorder="1" applyAlignment="1">
      <alignment horizontal="center" vertical="center" wrapText="1"/>
    </xf>
    <xf numFmtId="0" fontId="29" fillId="0" borderId="26" xfId="15" applyFont="1" applyBorder="1" applyAlignment="1">
      <alignment horizontal="center" vertical="center" wrapText="1"/>
    </xf>
    <xf numFmtId="0" fontId="29" fillId="0" borderId="27" xfId="15" applyFont="1" applyBorder="1" applyAlignment="1">
      <alignment horizontal="center" vertical="center" wrapText="1"/>
    </xf>
    <xf numFmtId="0" fontId="29" fillId="10" borderId="26" xfId="15" applyFont="1" applyFill="1" applyBorder="1" applyAlignment="1">
      <alignment horizontal="center" vertical="center" wrapText="1"/>
    </xf>
    <xf numFmtId="0" fontId="29" fillId="10" borderId="27" xfId="15" applyFont="1" applyFill="1" applyBorder="1" applyAlignment="1">
      <alignment horizontal="center" vertical="center" wrapText="1"/>
    </xf>
    <xf numFmtId="0" fontId="29" fillId="0" borderId="34" xfId="15" applyFont="1" applyBorder="1" applyAlignment="1">
      <alignment horizontal="center" vertical="center" wrapText="1"/>
    </xf>
    <xf numFmtId="0" fontId="29" fillId="0" borderId="22" xfId="15" applyFont="1" applyBorder="1" applyAlignment="1">
      <alignment horizontal="center" vertical="center" wrapText="1"/>
    </xf>
    <xf numFmtId="0" fontId="29" fillId="0" borderId="21" xfId="15" applyFont="1" applyBorder="1" applyAlignment="1">
      <alignment horizontal="center" vertical="center" wrapText="1"/>
    </xf>
    <xf numFmtId="0" fontId="27" fillId="0" borderId="0" xfId="15" applyFont="1" applyAlignment="1">
      <alignment horizontal="center" vertical="center" wrapText="1"/>
    </xf>
    <xf numFmtId="9" fontId="35" fillId="0" borderId="5" xfId="13" applyFont="1" applyFill="1" applyBorder="1" applyAlignment="1">
      <alignment horizontal="left" vertical="center"/>
    </xf>
    <xf numFmtId="0" fontId="27" fillId="0" borderId="33" xfId="15" applyFont="1" applyBorder="1" applyAlignment="1">
      <alignment horizontal="center" vertical="center" wrapText="1"/>
    </xf>
    <xf numFmtId="3" fontId="35" fillId="0" borderId="0" xfId="15" applyNumberFormat="1" applyFont="1" applyAlignment="1">
      <alignment horizontal="center"/>
    </xf>
    <xf numFmtId="3" fontId="33" fillId="0" borderId="0" xfId="15" applyNumberFormat="1" applyFont="1" applyAlignment="1">
      <alignment horizontal="left" indent="3"/>
    </xf>
    <xf numFmtId="0" fontId="42" fillId="0" borderId="0" xfId="15" applyFont="1"/>
    <xf numFmtId="164" fontId="27" fillId="0" borderId="8" xfId="15" applyNumberFormat="1" applyFont="1" applyBorder="1" applyAlignment="1">
      <alignment horizontal="center"/>
    </xf>
    <xf numFmtId="164" fontId="10" fillId="0" borderId="0" xfId="15" applyNumberFormat="1" applyFont="1" applyAlignment="1">
      <alignment horizontal="center"/>
    </xf>
    <xf numFmtId="164" fontId="27" fillId="0" borderId="5" xfId="15" applyNumberFormat="1" applyFont="1" applyBorder="1" applyAlignment="1">
      <alignment horizontal="center" vertical="center" wrapText="1"/>
    </xf>
    <xf numFmtId="164" fontId="37" fillId="0" borderId="0" xfId="15" applyNumberFormat="1" applyFont="1" applyAlignment="1">
      <alignment horizontal="center"/>
    </xf>
    <xf numFmtId="0" fontId="43" fillId="0" borderId="0" xfId="15" applyFont="1" applyAlignment="1">
      <alignment horizontal="center"/>
    </xf>
    <xf numFmtId="164" fontId="40" fillId="9" borderId="0" xfId="15" applyNumberFormat="1" applyFont="1" applyFill="1" applyAlignment="1">
      <alignment horizontal="center"/>
    </xf>
    <xf numFmtId="165" fontId="33" fillId="0" borderId="0" xfId="13" applyNumberFormat="1" applyFont="1"/>
    <xf numFmtId="0" fontId="44" fillId="0" borderId="0" xfId="15" applyFont="1" applyAlignment="1">
      <alignment horizontal="center"/>
    </xf>
    <xf numFmtId="0" fontId="34" fillId="0" borderId="0" xfId="15" applyFont="1" applyAlignment="1">
      <alignment horizontal="center"/>
    </xf>
    <xf numFmtId="3" fontId="35" fillId="0" borderId="0" xfId="15" applyNumberFormat="1" applyFont="1" applyAlignment="1">
      <alignment horizontal="center" vertical="center"/>
    </xf>
    <xf numFmtId="0" fontId="45" fillId="0" borderId="0" xfId="15" applyFont="1"/>
    <xf numFmtId="0" fontId="46" fillId="0" borderId="0" xfId="15" applyFont="1" applyAlignment="1">
      <alignment horizontal="center"/>
    </xf>
    <xf numFmtId="0" fontId="47" fillId="0" borderId="0" xfId="15" applyFont="1" applyAlignment="1">
      <alignment horizontal="left"/>
    </xf>
    <xf numFmtId="0" fontId="46" fillId="0" borderId="0" xfId="15" applyFont="1"/>
    <xf numFmtId="0" fontId="10" fillId="0" borderId="0" xfId="19" applyFont="1"/>
    <xf numFmtId="0" fontId="10" fillId="0" borderId="0" xfId="19" applyFont="1" applyAlignment="1">
      <alignment horizontal="center"/>
    </xf>
    <xf numFmtId="0" fontId="33" fillId="0" borderId="7" xfId="15" applyFont="1" applyBorder="1" applyAlignment="1">
      <alignment horizontal="left" vertical="center"/>
    </xf>
    <xf numFmtId="0" fontId="33" fillId="0" borderId="6" xfId="15" applyFont="1" applyBorder="1" applyAlignment="1">
      <alignment vertical="center" wrapText="1"/>
    </xf>
    <xf numFmtId="0" fontId="33" fillId="0" borderId="4" xfId="15" applyFont="1" applyBorder="1" applyAlignment="1">
      <alignment vertical="center" wrapText="1"/>
    </xf>
    <xf numFmtId="0" fontId="10" fillId="0" borderId="0" xfId="19" applyFont="1" applyAlignment="1">
      <alignment vertical="center"/>
    </xf>
    <xf numFmtId="17" fontId="10" fillId="0" borderId="0" xfId="19" quotePrefix="1" applyNumberFormat="1" applyFont="1"/>
    <xf numFmtId="0" fontId="32" fillId="0" borderId="0" xfId="15" applyFont="1" applyAlignment="1">
      <alignment horizontal="left"/>
    </xf>
    <xf numFmtId="0" fontId="32" fillId="0" borderId="0" xfId="15" applyFont="1" applyAlignment="1">
      <alignment horizontal="left" vertical="top"/>
    </xf>
    <xf numFmtId="0" fontId="32" fillId="9" borderId="0" xfId="15" applyFont="1" applyFill="1" applyAlignment="1">
      <alignment horizontal="left" vertical="top"/>
    </xf>
    <xf numFmtId="0" fontId="13" fillId="5" borderId="0" xfId="0" applyFont="1" applyFill="1">
      <alignment vertical="top"/>
    </xf>
    <xf numFmtId="17" fontId="11" fillId="5" borderId="0" xfId="9" quotePrefix="1" applyNumberFormat="1" applyFont="1" applyFill="1" applyAlignment="1">
      <alignment horizontal="left" vertical="top" wrapText="1"/>
    </xf>
    <xf numFmtId="0" fontId="49" fillId="0" borderId="0" xfId="11" applyFont="1"/>
    <xf numFmtId="0" fontId="50" fillId="0" borderId="0" xfId="14" applyFont="1" applyAlignment="1" applyProtection="1">
      <alignment wrapText="1"/>
    </xf>
    <xf numFmtId="0" fontId="51" fillId="0" borderId="0" xfId="11" applyFont="1"/>
    <xf numFmtId="0" fontId="50" fillId="0" borderId="0" xfId="14" applyFont="1" applyAlignment="1" applyProtection="1">
      <alignment horizontal="justify" vertical="justify" wrapText="1"/>
    </xf>
    <xf numFmtId="0" fontId="20" fillId="11" borderId="0" xfId="16" applyFont="1" applyFill="1" applyAlignment="1">
      <alignment vertical="top"/>
    </xf>
    <xf numFmtId="0" fontId="20" fillId="3" borderId="0" xfId="16" applyFont="1" applyFill="1" applyAlignment="1">
      <alignment vertical="top"/>
    </xf>
    <xf numFmtId="0" fontId="20" fillId="12" borderId="0" xfId="16" applyFont="1" applyFill="1" applyAlignment="1">
      <alignment vertical="top"/>
    </xf>
    <xf numFmtId="0" fontId="20" fillId="13" borderId="0" xfId="16" applyFont="1" applyFill="1" applyAlignment="1">
      <alignment vertical="top"/>
    </xf>
    <xf numFmtId="0" fontId="20" fillId="14" borderId="0" xfId="16" applyFont="1" applyFill="1" applyAlignment="1">
      <alignment vertical="top"/>
    </xf>
    <xf numFmtId="0" fontId="20" fillId="15" borderId="0" xfId="16" applyFont="1" applyFill="1" applyAlignment="1">
      <alignment vertical="top"/>
    </xf>
    <xf numFmtId="0" fontId="51" fillId="0" borderId="0" xfId="18" applyFont="1" applyAlignment="1">
      <alignment vertical="top"/>
    </xf>
    <xf numFmtId="0" fontId="52" fillId="0" borderId="0" xfId="14" applyFont="1" applyAlignment="1" applyProtection="1">
      <alignment vertical="top"/>
    </xf>
    <xf numFmtId="0" fontId="53" fillId="0" borderId="0" xfId="18" applyFont="1" applyAlignment="1">
      <alignment vertical="top"/>
    </xf>
    <xf numFmtId="0" fontId="53" fillId="0" borderId="0" xfId="17" applyFont="1" applyAlignment="1">
      <alignment vertical="top"/>
    </xf>
    <xf numFmtId="0" fontId="53" fillId="0" borderId="0" xfId="15" applyFont="1"/>
    <xf numFmtId="0" fontId="50" fillId="0" borderId="0" xfId="14" applyFont="1" applyAlignment="1" applyProtection="1">
      <alignment vertical="top"/>
    </xf>
    <xf numFmtId="0" fontId="10" fillId="0" borderId="19" xfId="15" applyFont="1" applyBorder="1" applyAlignment="1">
      <alignment horizontal="center"/>
    </xf>
    <xf numFmtId="0" fontId="10" fillId="0" borderId="18" xfId="15" applyFont="1" applyBorder="1" applyAlignment="1">
      <alignment horizontal="center"/>
    </xf>
    <xf numFmtId="0" fontId="33" fillId="0" borderId="18" xfId="15" applyFont="1" applyBorder="1" applyAlignment="1">
      <alignment horizontal="center"/>
    </xf>
    <xf numFmtId="0" fontId="35" fillId="0" borderId="16" xfId="15" applyFont="1" applyBorder="1" applyAlignment="1">
      <alignment horizontal="center"/>
    </xf>
    <xf numFmtId="0" fontId="10" fillId="0" borderId="0" xfId="15" applyFont="1" applyAlignment="1">
      <alignment horizontal="center"/>
    </xf>
    <xf numFmtId="0" fontId="33" fillId="0" borderId="17" xfId="15" applyFont="1" applyBorder="1" applyAlignment="1">
      <alignment horizontal="center"/>
    </xf>
    <xf numFmtId="0" fontId="1" fillId="0" borderId="19" xfId="15" applyBorder="1" applyAlignment="1">
      <alignment horizontal="center"/>
    </xf>
    <xf numFmtId="0" fontId="1" fillId="0" borderId="18" xfId="15" applyBorder="1" applyAlignment="1">
      <alignment horizontal="center"/>
    </xf>
    <xf numFmtId="0" fontId="9" fillId="0" borderId="16" xfId="15" applyFont="1" applyBorder="1" applyAlignment="1">
      <alignment horizontal="center"/>
    </xf>
    <xf numFmtId="165" fontId="37" fillId="0" borderId="0" xfId="13" applyNumberFormat="1" applyFont="1"/>
    <xf numFmtId="165" fontId="29" fillId="0" borderId="7" xfId="13" applyNumberFormat="1" applyFont="1" applyBorder="1" applyAlignment="1">
      <alignment horizontal="center" vertical="center"/>
    </xf>
    <xf numFmtId="165" fontId="36" fillId="0" borderId="2" xfId="13" applyNumberFormat="1" applyFont="1" applyFill="1" applyBorder="1" applyAlignment="1">
      <alignment horizontal="center" vertical="center"/>
    </xf>
    <xf numFmtId="165" fontId="40" fillId="9" borderId="0" xfId="15" applyNumberFormat="1" applyFont="1" applyFill="1" applyAlignment="1">
      <alignment horizontal="center"/>
    </xf>
    <xf numFmtId="165" fontId="37" fillId="0" borderId="0" xfId="15" applyNumberFormat="1" applyFont="1"/>
    <xf numFmtId="165" fontId="29" fillId="0" borderId="7" xfId="15" applyNumberFormat="1" applyFont="1" applyBorder="1" applyAlignment="1">
      <alignment horizontal="center" vertical="center"/>
    </xf>
    <xf numFmtId="0" fontId="10" fillId="0" borderId="0" xfId="15" applyFont="1" applyAlignment="1">
      <alignment horizontal="left" vertical="top" wrapText="1"/>
    </xf>
    <xf numFmtId="0" fontId="27" fillId="0" borderId="7" xfId="15" applyFont="1" applyBorder="1" applyAlignment="1">
      <alignment horizontal="center" vertical="center" wrapText="1"/>
    </xf>
    <xf numFmtId="0" fontId="27" fillId="0" borderId="2" xfId="15" applyFont="1" applyBorder="1" applyAlignment="1">
      <alignment horizontal="center" vertical="center" wrapText="1"/>
    </xf>
    <xf numFmtId="0" fontId="28" fillId="0" borderId="0" xfId="15" applyFont="1" applyAlignment="1">
      <alignment horizontal="left" vertical="center" wrapText="1"/>
    </xf>
    <xf numFmtId="3" fontId="33" fillId="0" borderId="5" xfId="15" applyNumberFormat="1" applyFont="1" applyBorder="1" applyAlignment="1">
      <alignment horizontal="center"/>
    </xf>
    <xf numFmtId="165" fontId="33" fillId="0" borderId="5" xfId="13" applyNumberFormat="1" applyFont="1" applyBorder="1" applyAlignment="1">
      <alignment horizontal="center"/>
    </xf>
    <xf numFmtId="0" fontId="35" fillId="0" borderId="0" xfId="15" applyFont="1" applyAlignment="1">
      <alignment horizontal="center" vertical="center"/>
    </xf>
    <xf numFmtId="164" fontId="33" fillId="0" borderId="5" xfId="15" applyNumberFormat="1" applyFont="1" applyBorder="1" applyAlignment="1">
      <alignment horizontal="center"/>
    </xf>
    <xf numFmtId="164" fontId="33" fillId="0" borderId="11" xfId="15" applyNumberFormat="1" applyFont="1" applyBorder="1" applyAlignment="1">
      <alignment horizontal="center"/>
    </xf>
    <xf numFmtId="9" fontId="35" fillId="0" borderId="7" xfId="13" applyFont="1" applyFill="1" applyBorder="1" applyAlignment="1">
      <alignment horizontal="center" vertical="center"/>
    </xf>
    <xf numFmtId="9" fontId="35" fillId="0" borderId="0" xfId="13" applyFont="1" applyFill="1" applyBorder="1" applyAlignment="1">
      <alignment horizontal="center" vertical="center"/>
    </xf>
    <xf numFmtId="9" fontId="35" fillId="0" borderId="2" xfId="13" applyFont="1" applyFill="1" applyBorder="1" applyAlignment="1">
      <alignment horizontal="center" vertical="center"/>
    </xf>
    <xf numFmtId="9" fontId="35" fillId="0" borderId="27" xfId="13" applyFont="1" applyFill="1" applyBorder="1" applyAlignment="1">
      <alignment horizontal="center" vertical="center"/>
    </xf>
    <xf numFmtId="9" fontId="35" fillId="0" borderId="28" xfId="13" applyFont="1" applyFill="1" applyBorder="1" applyAlignment="1">
      <alignment horizontal="center" vertical="center"/>
    </xf>
    <xf numFmtId="0" fontId="27" fillId="0" borderId="34" xfId="15" applyFont="1" applyBorder="1" applyAlignment="1">
      <alignment horizontal="center" vertical="center" wrapText="1"/>
    </xf>
    <xf numFmtId="0" fontId="27" fillId="0" borderId="5" xfId="15" applyFont="1" applyBorder="1" applyAlignment="1">
      <alignment horizontal="center" vertical="center" wrapText="1"/>
    </xf>
    <xf numFmtId="0" fontId="27" fillId="0" borderId="26" xfId="15" applyFont="1" applyBorder="1" applyAlignment="1">
      <alignment horizontal="center" vertical="center" wrapText="1"/>
    </xf>
    <xf numFmtId="0" fontId="27" fillId="0" borderId="27" xfId="15" applyFont="1" applyBorder="1" applyAlignment="1">
      <alignment horizontal="center" vertical="center" wrapText="1"/>
    </xf>
    <xf numFmtId="9" fontId="35" fillId="0" borderId="23" xfId="13" applyFont="1" applyFill="1" applyBorder="1" applyAlignment="1">
      <alignment horizontal="center" vertical="center"/>
    </xf>
    <xf numFmtId="9" fontId="35" fillId="0" borderId="17" xfId="13" applyFont="1" applyFill="1" applyBorder="1" applyAlignment="1">
      <alignment horizontal="center" vertical="center"/>
    </xf>
    <xf numFmtId="9" fontId="35" fillId="0" borderId="20" xfId="13" applyFont="1" applyFill="1" applyBorder="1" applyAlignment="1">
      <alignment horizontal="center" vertical="center"/>
    </xf>
    <xf numFmtId="0" fontId="27" fillId="10" borderId="27" xfId="15" applyFont="1" applyFill="1" applyBorder="1" applyAlignment="1">
      <alignment horizontal="center" vertical="center" wrapText="1"/>
    </xf>
    <xf numFmtId="0" fontId="27" fillId="10" borderId="26" xfId="15" applyFont="1" applyFill="1" applyBorder="1" applyAlignment="1">
      <alignment horizontal="center" vertical="center" wrapText="1"/>
    </xf>
    <xf numFmtId="9" fontId="35" fillId="0" borderId="5" xfId="13" applyFont="1" applyFill="1" applyBorder="1" applyAlignment="1">
      <alignment horizontal="center" vertical="center"/>
    </xf>
    <xf numFmtId="17" fontId="10" fillId="0" borderId="2" xfId="19" quotePrefix="1" applyNumberFormat="1" applyFont="1" applyBorder="1" applyAlignment="1">
      <alignment horizontal="left"/>
    </xf>
  </cellXfs>
  <cellStyles count="20">
    <cellStyle name="Bad" xfId="5" builtinId="27" customBuiltin="1"/>
    <cellStyle name="Callout_Cobalt" xfId="8" xr:uid="{63FA0835-59B4-4288-A96F-0F2ECA30A071}"/>
    <cellStyle name="Comma" xfId="12" builtinId="3"/>
    <cellStyle name="Heading 1" xfId="2" builtinId="16" customBuiltin="1"/>
    <cellStyle name="Heading 2" xfId="3" builtinId="17" customBuiltin="1"/>
    <cellStyle name="Heading 3" xfId="4" builtinId="18" customBuiltin="1"/>
    <cellStyle name="Heading 4" xfId="1" builtinId="19" customBuiltin="1"/>
    <cellStyle name="Heading 5" xfId="7" xr:uid="{9F16D968-DC4F-4DDC-B44C-5A71DA3BE9E3}"/>
    <cellStyle name="Hyperlink 2" xfId="14" xr:uid="{795FD1D7-6E4E-4246-83C8-77B0F304B173}"/>
    <cellStyle name="Normal" xfId="0" builtinId="0" customBuiltin="1"/>
    <cellStyle name="Normal 11" xfId="10" xr:uid="{75151DDD-9B62-4DE6-86B4-3D7294AFB6BD}"/>
    <cellStyle name="Normal 13" xfId="16" xr:uid="{E11EA13F-1948-4B67-8A55-364D1FD927BF}"/>
    <cellStyle name="Normal 2" xfId="15" xr:uid="{C06FFC05-0DE4-43CC-8D42-703B744A9F51}"/>
    <cellStyle name="Normal 2 2" xfId="9" xr:uid="{01197613-97DA-4E1B-A5F7-67A830988B38}"/>
    <cellStyle name="Normal 2 2 5" xfId="17" xr:uid="{292B4EA9-B08A-4E6E-92B7-E3C47C6A886E}"/>
    <cellStyle name="Normal 3" xfId="11" xr:uid="{023054EA-9E62-44CA-BEB8-97D4A18A0FE8}"/>
    <cellStyle name="Normal 4" xfId="19" xr:uid="{358D8B93-3CDE-4A79-9AA7-599562DDCC56}"/>
    <cellStyle name="Normal_LI Quarterly Performance Draft v0.7" xfId="18" xr:uid="{7A7368AD-CE2E-475F-AA16-B9FDF0CECFF7}"/>
    <cellStyle name="Percent" xfId="13" builtinId="5"/>
    <cellStyle name="Total" xfId="6" builtinId="25" customBuiltin="1"/>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72CE"/>
      <color rgb="FF66FFFF"/>
      <color rgb="FFFF99FF"/>
      <color rgb="FFF5C8A7"/>
      <color rgb="FF00B398"/>
      <color rgb="FF00F6D3"/>
      <color rgb="FF65AADD"/>
      <color rgb="FF98C6E8"/>
      <color rgb="FFB5D5EE"/>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577850</xdr:colOff>
      <xdr:row>15</xdr:row>
      <xdr:rowOff>140298</xdr:rowOff>
    </xdr:to>
    <xdr:pic>
      <xdr:nvPicPr>
        <xdr:cNvPr id="4" name="Graphic 3">
          <a:extLst>
            <a:ext uri="{FF2B5EF4-FFF2-40B4-BE49-F238E27FC236}">
              <a16:creationId xmlns:a16="http://schemas.microsoft.com/office/drawing/2014/main" id="{2A3FA0BF-C18B-E181-E7D3-890637A5228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417" r="15524" b="63347"/>
        <a:stretch/>
      </xdr:blipFill>
      <xdr:spPr>
        <a:xfrm flipH="1" flipV="1">
          <a:off x="0" y="0"/>
          <a:ext cx="6457950" cy="2807298"/>
        </a:xfrm>
        <a:prstGeom prst="rect">
          <a:avLst/>
        </a:prstGeom>
      </xdr:spPr>
    </xdr:pic>
    <xdr:clientData/>
  </xdr:twoCellAnchor>
  <xdr:twoCellAnchor editAs="oneCell">
    <xdr:from>
      <xdr:col>1</xdr:col>
      <xdr:colOff>0</xdr:colOff>
      <xdr:row>2</xdr:row>
      <xdr:rowOff>1</xdr:rowOff>
    </xdr:from>
    <xdr:to>
      <xdr:col>1</xdr:col>
      <xdr:colOff>2247900</xdr:colOff>
      <xdr:row>5</xdr:row>
      <xdr:rowOff>37053</xdr:rowOff>
    </xdr:to>
    <xdr:pic>
      <xdr:nvPicPr>
        <xdr:cNvPr id="2" name="Graphic 13">
          <a:extLst>
            <a:ext uri="{FF2B5EF4-FFF2-40B4-BE49-F238E27FC236}">
              <a16:creationId xmlns:a16="http://schemas.microsoft.com/office/drawing/2014/main" id="{C1157D34-1445-0354-6035-3911EF39D78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60400" y="355601"/>
          <a:ext cx="2247900" cy="5704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xdr:colOff>
      <xdr:row>4</xdr:row>
      <xdr:rowOff>19050</xdr:rowOff>
    </xdr:from>
    <xdr:ext cx="762000" cy="142875"/>
    <xdr:pic>
      <xdr:nvPicPr>
        <xdr:cNvPr id="2" name="Picture 260">
          <a:extLst>
            <a:ext uri="{FF2B5EF4-FFF2-40B4-BE49-F238E27FC236}">
              <a16:creationId xmlns:a16="http://schemas.microsoft.com/office/drawing/2014/main" id="{C6F7B27C-8056-4D4B-A33D-6CB849EC79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4295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28575</xdr:colOff>
      <xdr:row>4</xdr:row>
      <xdr:rowOff>19050</xdr:rowOff>
    </xdr:from>
    <xdr:ext cx="762000" cy="142875"/>
    <xdr:pic>
      <xdr:nvPicPr>
        <xdr:cNvPr id="3" name="Picture 260">
          <a:extLst>
            <a:ext uri="{FF2B5EF4-FFF2-40B4-BE49-F238E27FC236}">
              <a16:creationId xmlns:a16="http://schemas.microsoft.com/office/drawing/2014/main" id="{12FD4EB4-C56B-447C-B97A-CC7C4D41EA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4295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_APRA">
      <a:dk1>
        <a:sysClr val="windowText" lastClr="000000"/>
      </a:dk1>
      <a:lt1>
        <a:sysClr val="window" lastClr="FFFFFF"/>
      </a:lt1>
      <a:dk2>
        <a:srgbClr val="012169"/>
      </a:dk2>
      <a:lt2>
        <a:srgbClr val="E7E6E6"/>
      </a:lt2>
      <a:accent1>
        <a:srgbClr val="0072CE"/>
      </a:accent1>
      <a:accent2>
        <a:srgbClr val="00B398"/>
      </a:accent2>
      <a:accent3>
        <a:srgbClr val="012169"/>
      </a:accent3>
      <a:accent4>
        <a:srgbClr val="E87722"/>
      </a:accent4>
      <a:accent5>
        <a:srgbClr val="890C58"/>
      </a:accent5>
      <a:accent6>
        <a:srgbClr val="454E93"/>
      </a:accent6>
      <a:hlink>
        <a:srgbClr val="0072CE"/>
      </a:hlink>
      <a:folHlink>
        <a:srgbClr val="890C58"/>
      </a:folHlink>
    </a:clrScheme>
    <a:fontScheme name="_APR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ataAnalytics@apra.gov.au?subject=Life%20Insurance%20Claims%20And%20Disputes%20Statistics" TargetMode="External"/><Relationship Id="rId1" Type="http://schemas.openxmlformats.org/officeDocument/2006/relationships/hyperlink" Target="https://creativecommons.org/licenses/by/3.0/au/"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83575-F5AE-4FEC-833B-EEE40381CA62}">
  <sheetPr codeName="Sheet2"/>
  <dimension ref="B9:B34"/>
  <sheetViews>
    <sheetView tabSelected="1" workbookViewId="0"/>
  </sheetViews>
  <sheetFormatPr defaultColWidth="8.75" defaultRowHeight="14.25"/>
  <cols>
    <col min="1" max="1" width="8.75" style="1"/>
    <col min="2" max="2" width="42.5" style="1" customWidth="1"/>
    <col min="3" max="16384" width="8.75" style="1"/>
  </cols>
  <sheetData>
    <row r="9" ht="14.1" customHeight="1"/>
    <row r="10" ht="14.1" customHeight="1"/>
    <row r="11" ht="14.1" customHeight="1"/>
    <row r="12" ht="14.1" customHeight="1"/>
    <row r="13" ht="14.1" customHeight="1"/>
    <row r="14" ht="14.1" customHeight="1"/>
    <row r="19" spans="2:2" ht="42">
      <c r="B19" s="2" t="s">
        <v>0</v>
      </c>
    </row>
    <row r="20" spans="2:2" ht="20.25">
      <c r="B20" s="220" t="s">
        <v>257</v>
      </c>
    </row>
    <row r="22" spans="2:2" ht="18">
      <c r="B22" s="221" t="s">
        <v>258</v>
      </c>
    </row>
    <row r="23" spans="2:2">
      <c r="B23" s="1" t="s">
        <v>259</v>
      </c>
    </row>
    <row r="34" spans="2:2">
      <c r="B34" s="3" t="s">
        <v>1</v>
      </c>
    </row>
  </sheetData>
  <pageMargins left="0.7" right="0.7" top="0.75" bottom="0.75" header="0.3" footer="0.3"/>
  <pageSetup paperSize="9"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ED237-A306-4963-9B7A-BF2726D4DDEF}">
  <sheetPr>
    <tabColor rgb="FFB5D5EE"/>
    <pageSetUpPr autoPageBreaks="0"/>
  </sheetPr>
  <dimension ref="A1:AC162"/>
  <sheetViews>
    <sheetView showGridLines="0" zoomScaleNormal="100" workbookViewId="0"/>
  </sheetViews>
  <sheetFormatPr defaultColWidth="8.625" defaultRowHeight="12.75"/>
  <cols>
    <col min="1" max="1" width="27.875" style="69" bestFit="1" customWidth="1"/>
    <col min="2" max="2" width="16.75" style="69" bestFit="1" customWidth="1"/>
    <col min="3" max="3" width="12.25" style="69" bestFit="1" customWidth="1"/>
    <col min="4" max="4" width="16.75" style="69" bestFit="1" customWidth="1"/>
    <col min="5" max="5" width="12.875" style="115" bestFit="1" customWidth="1"/>
    <col min="6" max="6" width="12.25" style="69" bestFit="1" customWidth="1"/>
    <col min="7" max="7" width="16.75" style="69" bestFit="1" customWidth="1"/>
    <col min="8" max="8" width="13" style="115" bestFit="1" customWidth="1"/>
    <col min="9" max="9" width="12.25" style="69" bestFit="1" customWidth="1"/>
    <col min="10" max="10" width="16.75" style="69" bestFit="1" customWidth="1"/>
    <col min="11" max="11" width="13" style="115" bestFit="1" customWidth="1"/>
    <col min="12" max="12" width="16.625" style="69" customWidth="1"/>
    <col min="13" max="13" width="16.75" style="69" bestFit="1" customWidth="1"/>
    <col min="14" max="14" width="12.875" style="115" bestFit="1" customWidth="1"/>
    <col min="15" max="15" width="12.25" style="69" bestFit="1" customWidth="1"/>
    <col min="16" max="16" width="16.75" style="69" bestFit="1" customWidth="1"/>
    <col min="17" max="17" width="12.875" style="115" bestFit="1" customWidth="1"/>
    <col min="18" max="18" width="12.25" style="69" bestFit="1" customWidth="1"/>
    <col min="19" max="19" width="8.125" style="66" customWidth="1"/>
    <col min="20" max="20" width="22.75" style="66" customWidth="1"/>
    <col min="21" max="16384" width="8.625" style="66"/>
  </cols>
  <sheetData>
    <row r="1" spans="1:29" s="116" customFormat="1" ht="20.25">
      <c r="A1" s="104" t="s">
        <v>183</v>
      </c>
      <c r="B1" s="144"/>
      <c r="C1" s="144"/>
      <c r="D1" s="119"/>
      <c r="E1" s="250"/>
      <c r="F1" s="119"/>
      <c r="G1" s="119"/>
      <c r="H1" s="250"/>
      <c r="I1" s="119"/>
      <c r="J1" s="119"/>
      <c r="K1" s="250"/>
      <c r="L1" s="119"/>
      <c r="M1" s="119"/>
      <c r="N1" s="250"/>
      <c r="O1" s="119"/>
      <c r="P1" s="119"/>
      <c r="Q1" s="250"/>
      <c r="R1" s="119"/>
    </row>
    <row r="2" spans="1:29" ht="15" customHeight="1">
      <c r="A2" s="98"/>
      <c r="B2" s="98"/>
      <c r="C2" s="98"/>
      <c r="D2" s="98"/>
      <c r="E2" s="251"/>
      <c r="F2" s="98"/>
      <c r="G2" s="98"/>
      <c r="H2" s="251"/>
      <c r="I2" s="98"/>
      <c r="J2" s="98"/>
      <c r="K2" s="251"/>
      <c r="L2" s="98"/>
      <c r="M2" s="98"/>
      <c r="N2" s="251"/>
      <c r="O2" s="98"/>
      <c r="P2" s="98"/>
      <c r="Q2" s="251"/>
      <c r="R2" s="98"/>
    </row>
    <row r="3" spans="1:29" ht="15" customHeight="1">
      <c r="A3" s="271" t="s">
        <v>91</v>
      </c>
      <c r="B3" s="265" t="s">
        <v>180</v>
      </c>
      <c r="C3" s="266"/>
      <c r="D3" s="268" t="s">
        <v>179</v>
      </c>
      <c r="E3" s="268"/>
      <c r="F3" s="269"/>
      <c r="G3" s="270" t="s">
        <v>178</v>
      </c>
      <c r="H3" s="268"/>
      <c r="I3" s="269"/>
      <c r="J3" s="270" t="s">
        <v>177</v>
      </c>
      <c r="K3" s="268"/>
      <c r="L3" s="269"/>
      <c r="M3" s="270" t="s">
        <v>176</v>
      </c>
      <c r="N3" s="268"/>
      <c r="O3" s="269"/>
      <c r="P3" s="270" t="s">
        <v>175</v>
      </c>
      <c r="Q3" s="268"/>
      <c r="R3" s="269"/>
      <c r="S3" s="85"/>
      <c r="T3" s="143"/>
    </row>
    <row r="4" spans="1:29" ht="15" customHeight="1">
      <c r="A4" s="272"/>
      <c r="B4" s="136" t="s">
        <v>173</v>
      </c>
      <c r="C4" s="137" t="s">
        <v>171</v>
      </c>
      <c r="D4" s="135" t="s">
        <v>173</v>
      </c>
      <c r="E4" s="252" t="s">
        <v>172</v>
      </c>
      <c r="F4" s="134" t="s">
        <v>171</v>
      </c>
      <c r="G4" s="136" t="s">
        <v>173</v>
      </c>
      <c r="H4" s="252" t="s">
        <v>174</v>
      </c>
      <c r="I4" s="134" t="s">
        <v>171</v>
      </c>
      <c r="J4" s="136" t="s">
        <v>173</v>
      </c>
      <c r="K4" s="252" t="s">
        <v>174</v>
      </c>
      <c r="L4" s="134" t="s">
        <v>171</v>
      </c>
      <c r="M4" s="136" t="s">
        <v>173</v>
      </c>
      <c r="N4" s="252" t="s">
        <v>172</v>
      </c>
      <c r="O4" s="134" t="s">
        <v>171</v>
      </c>
      <c r="P4" s="136" t="s">
        <v>173</v>
      </c>
      <c r="Q4" s="252" t="s">
        <v>172</v>
      </c>
      <c r="R4" s="134" t="s">
        <v>171</v>
      </c>
      <c r="S4" s="142"/>
      <c r="V4" s="96"/>
      <c r="W4" s="96"/>
      <c r="X4" s="259"/>
      <c r="Y4" s="259"/>
      <c r="Z4" s="96"/>
      <c r="AA4" s="96"/>
      <c r="AB4" s="96"/>
      <c r="AC4" s="96"/>
    </row>
    <row r="5" spans="1:29" ht="15" customHeight="1">
      <c r="A5" s="273"/>
      <c r="B5" s="132"/>
      <c r="C5" s="133" t="s">
        <v>154</v>
      </c>
      <c r="D5" s="131"/>
      <c r="E5" s="249"/>
      <c r="F5" s="130" t="s">
        <v>154</v>
      </c>
      <c r="G5" s="132"/>
      <c r="H5" s="249"/>
      <c r="I5" s="130" t="s">
        <v>154</v>
      </c>
      <c r="J5" s="132"/>
      <c r="K5" s="249"/>
      <c r="L5" s="130" t="s">
        <v>154</v>
      </c>
      <c r="M5" s="132"/>
      <c r="N5" s="249"/>
      <c r="O5" s="130" t="s">
        <v>154</v>
      </c>
      <c r="P5" s="132"/>
      <c r="Q5" s="249"/>
      <c r="R5" s="130" t="s">
        <v>154</v>
      </c>
      <c r="S5" s="142"/>
      <c r="V5" s="96"/>
      <c r="W5" s="96"/>
      <c r="X5" s="96"/>
      <c r="Y5" s="96"/>
      <c r="Z5" s="96"/>
      <c r="AA5" s="96"/>
      <c r="AB5" s="96"/>
      <c r="AC5" s="96"/>
    </row>
    <row r="6" spans="1:29" ht="15" customHeight="1">
      <c r="A6" s="69" t="s">
        <v>151</v>
      </c>
      <c r="B6" s="141" t="s" vm="969">
        <v>114</v>
      </c>
      <c r="C6" s="140" t="s" vm="970">
        <v>114</v>
      </c>
      <c r="D6" s="139" t="s" vm="971">
        <v>114</v>
      </c>
      <c r="E6" s="121" t="s" vm="972">
        <v>114</v>
      </c>
      <c r="F6" s="127" t="s" vm="973">
        <v>114</v>
      </c>
      <c r="G6" s="129" t="s" vm="974">
        <v>114</v>
      </c>
      <c r="H6" s="121" t="s" vm="975">
        <v>114</v>
      </c>
      <c r="I6" s="127" t="s" vm="976">
        <v>114</v>
      </c>
      <c r="J6" s="129" t="s" vm="977">
        <v>114</v>
      </c>
      <c r="K6" s="121" t="s" vm="978">
        <v>114</v>
      </c>
      <c r="L6" s="127" t="s" vm="979">
        <v>114</v>
      </c>
      <c r="M6" s="129" t="s" vm="980">
        <v>114</v>
      </c>
      <c r="N6" s="121" t="s" vm="981">
        <v>114</v>
      </c>
      <c r="O6" s="127" t="s" vm="982">
        <v>114</v>
      </c>
      <c r="P6" s="129" t="s" vm="983">
        <v>114</v>
      </c>
      <c r="Q6" s="121" t="s" vm="984">
        <v>114</v>
      </c>
      <c r="R6" s="127" t="s" vm="985">
        <v>114</v>
      </c>
      <c r="V6" s="96"/>
      <c r="W6" s="96"/>
      <c r="X6" s="96"/>
      <c r="Y6" s="96"/>
      <c r="Z6" s="96"/>
      <c r="AA6" s="96"/>
      <c r="AB6" s="96"/>
    </row>
    <row r="7" spans="1:29" ht="15" customHeight="1">
      <c r="A7" s="69" t="s" vm="11">
        <v>150</v>
      </c>
      <c r="B7" s="129" t="s" vm="986">
        <v>114</v>
      </c>
      <c r="C7" s="128" t="s" vm="987">
        <v>114</v>
      </c>
      <c r="D7" s="68" t="s" vm="988">
        <v>114</v>
      </c>
      <c r="E7" s="121" t="s" vm="989">
        <v>114</v>
      </c>
      <c r="F7" s="127" t="s" vm="990">
        <v>114</v>
      </c>
      <c r="G7" s="129" t="s" vm="991">
        <v>114</v>
      </c>
      <c r="H7" s="121" t="s" vm="992">
        <v>114</v>
      </c>
      <c r="I7" s="127" t="s" vm="993">
        <v>114</v>
      </c>
      <c r="J7" s="129" t="s" vm="994">
        <v>114</v>
      </c>
      <c r="K7" s="121" t="s" vm="995">
        <v>114</v>
      </c>
      <c r="L7" s="127" t="s" vm="996">
        <v>114</v>
      </c>
      <c r="M7" s="129" t="s" vm="997">
        <v>114</v>
      </c>
      <c r="N7" s="121" t="s" vm="998">
        <v>114</v>
      </c>
      <c r="O7" s="127" t="s" vm="999">
        <v>114</v>
      </c>
      <c r="P7" s="129" t="s" vm="1000">
        <v>114</v>
      </c>
      <c r="Q7" s="121" t="s" vm="1001">
        <v>114</v>
      </c>
      <c r="R7" s="127" t="s" vm="1002">
        <v>114</v>
      </c>
      <c r="T7" s="138"/>
    </row>
    <row r="8" spans="1:29" ht="15" customHeight="1">
      <c r="A8" s="69" t="s">
        <v>149</v>
      </c>
      <c r="B8" s="178">
        <v>83</v>
      </c>
      <c r="C8" s="240">
        <v>172</v>
      </c>
      <c r="D8" s="69">
        <v>62</v>
      </c>
      <c r="E8" s="121">
        <v>0.747</v>
      </c>
      <c r="F8" s="243">
        <v>155</v>
      </c>
      <c r="G8" s="178">
        <v>59</v>
      </c>
      <c r="H8" s="121">
        <v>0.95199999999999996</v>
      </c>
      <c r="I8" s="243">
        <v>138</v>
      </c>
      <c r="J8" s="178">
        <v>3</v>
      </c>
      <c r="K8" s="121">
        <v>4.8000000000000001E-2</v>
      </c>
      <c r="L8" s="243">
        <v>505</v>
      </c>
      <c r="M8" s="178">
        <v>1</v>
      </c>
      <c r="N8" s="121">
        <v>1.2E-2</v>
      </c>
      <c r="O8" s="243">
        <v>250</v>
      </c>
      <c r="P8" s="178">
        <v>20</v>
      </c>
      <c r="Q8" s="121">
        <v>0.24099999999999999</v>
      </c>
      <c r="R8" s="243">
        <v>218</v>
      </c>
      <c r="T8" s="138"/>
    </row>
    <row r="9" spans="1:29" ht="15" customHeight="1">
      <c r="A9" s="69" t="s" vm="10">
        <v>148</v>
      </c>
      <c r="B9" s="129" t="s" vm="1003">
        <v>114</v>
      </c>
      <c r="C9" s="128" t="s" vm="1004">
        <v>114</v>
      </c>
      <c r="D9" s="68" t="s" vm="1005">
        <v>114</v>
      </c>
      <c r="E9" s="121" t="s" vm="1006">
        <v>114</v>
      </c>
      <c r="F9" s="127" t="s" vm="1007">
        <v>114</v>
      </c>
      <c r="G9" s="129" t="s" vm="1008">
        <v>114</v>
      </c>
      <c r="H9" s="121" t="s" vm="1009">
        <v>114</v>
      </c>
      <c r="I9" s="127" t="s" vm="1010">
        <v>114</v>
      </c>
      <c r="J9" s="129" t="s" vm="1011">
        <v>114</v>
      </c>
      <c r="K9" s="121" t="s" vm="1012">
        <v>114</v>
      </c>
      <c r="L9" s="127" t="s" vm="1013">
        <v>114</v>
      </c>
      <c r="M9" s="129" t="s" vm="1014">
        <v>114</v>
      </c>
      <c r="N9" s="121" t="s" vm="1015">
        <v>114</v>
      </c>
      <c r="O9" s="127" t="s" vm="1016">
        <v>114</v>
      </c>
      <c r="P9" s="129" t="s" vm="1017">
        <v>114</v>
      </c>
      <c r="Q9" s="121" t="s" vm="1018">
        <v>114</v>
      </c>
      <c r="R9" s="127" t="s" vm="1019">
        <v>114</v>
      </c>
      <c r="T9" s="138"/>
    </row>
    <row r="10" spans="1:29" ht="15" customHeight="1">
      <c r="A10" s="69" t="s" vm="9">
        <v>147</v>
      </c>
      <c r="B10" s="178">
        <v>492</v>
      </c>
      <c r="C10" s="240">
        <v>224</v>
      </c>
      <c r="D10" s="69">
        <v>414</v>
      </c>
      <c r="E10" s="121">
        <v>0.84099999999999997</v>
      </c>
      <c r="F10" s="243">
        <v>225</v>
      </c>
      <c r="G10" s="178">
        <v>373</v>
      </c>
      <c r="H10" s="121">
        <v>0.90100000000000002</v>
      </c>
      <c r="I10" s="243">
        <v>224</v>
      </c>
      <c r="J10" s="178">
        <v>41</v>
      </c>
      <c r="K10" s="121">
        <v>9.9000000000000005E-2</v>
      </c>
      <c r="L10" s="243">
        <v>227</v>
      </c>
      <c r="M10" s="178">
        <v>15</v>
      </c>
      <c r="N10" s="121">
        <v>0.03</v>
      </c>
      <c r="O10" s="243">
        <v>252</v>
      </c>
      <c r="P10" s="178">
        <v>63</v>
      </c>
      <c r="Q10" s="121">
        <v>0.128</v>
      </c>
      <c r="R10" s="243">
        <v>217</v>
      </c>
      <c r="T10" s="138"/>
    </row>
    <row r="11" spans="1:29" ht="15" customHeight="1">
      <c r="A11" s="69" t="s" vm="8">
        <v>146</v>
      </c>
      <c r="B11" s="129" t="s" vm="1020">
        <v>114</v>
      </c>
      <c r="C11" s="128" t="s" vm="1021">
        <v>114</v>
      </c>
      <c r="D11" s="68" t="s" vm="1022">
        <v>114</v>
      </c>
      <c r="E11" s="121" t="s" vm="1023">
        <v>114</v>
      </c>
      <c r="F11" s="127" t="s" vm="1024">
        <v>114</v>
      </c>
      <c r="G11" s="129" t="s" vm="1025">
        <v>114</v>
      </c>
      <c r="H11" s="121" t="s" vm="1026">
        <v>114</v>
      </c>
      <c r="I11" s="127" t="s" vm="1027">
        <v>114</v>
      </c>
      <c r="J11" s="129" t="s" vm="1028">
        <v>114</v>
      </c>
      <c r="K11" s="121" t="s" vm="1029">
        <v>114</v>
      </c>
      <c r="L11" s="127" t="s" vm="1030">
        <v>114</v>
      </c>
      <c r="M11" s="129" t="s" vm="1031">
        <v>114</v>
      </c>
      <c r="N11" s="121" t="s" vm="1032">
        <v>114</v>
      </c>
      <c r="O11" s="127" t="s" vm="1033">
        <v>114</v>
      </c>
      <c r="P11" s="129" t="s" vm="1034">
        <v>114</v>
      </c>
      <c r="Q11" s="121" t="s" vm="1035">
        <v>114</v>
      </c>
      <c r="R11" s="127" t="s" vm="1036">
        <v>114</v>
      </c>
    </row>
    <row r="12" spans="1:29" ht="15" customHeight="1">
      <c r="A12" s="69" t="s">
        <v>145</v>
      </c>
      <c r="B12" s="129" t="s" vm="1037">
        <v>114</v>
      </c>
      <c r="C12" s="128" t="s" vm="1038">
        <v>114</v>
      </c>
      <c r="D12" s="68" t="s" vm="1039">
        <v>114</v>
      </c>
      <c r="E12" s="121" t="s" vm="1040">
        <v>114</v>
      </c>
      <c r="F12" s="127" t="s" vm="1041">
        <v>114</v>
      </c>
      <c r="G12" s="129" t="s" vm="1042">
        <v>114</v>
      </c>
      <c r="H12" s="121" t="s" vm="1043">
        <v>114</v>
      </c>
      <c r="I12" s="127" t="s" vm="1044">
        <v>114</v>
      </c>
      <c r="J12" s="129" t="s" vm="1045">
        <v>114</v>
      </c>
      <c r="K12" s="121" t="s" vm="1046">
        <v>114</v>
      </c>
      <c r="L12" s="127" t="s" vm="1047">
        <v>114</v>
      </c>
      <c r="M12" s="129" t="s" vm="1048">
        <v>114</v>
      </c>
      <c r="N12" s="121" t="s" vm="1049">
        <v>114</v>
      </c>
      <c r="O12" s="127" t="s" vm="1050">
        <v>114</v>
      </c>
      <c r="P12" s="129" t="s" vm="1051">
        <v>114</v>
      </c>
      <c r="Q12" s="121" t="s" vm="1052">
        <v>114</v>
      </c>
      <c r="R12" s="127" t="s" vm="1053">
        <v>114</v>
      </c>
    </row>
    <row r="13" spans="1:29" ht="15" customHeight="1">
      <c r="A13" s="69" t="s" vm="7">
        <v>144</v>
      </c>
      <c r="B13" s="129" t="s" vm="1054">
        <v>114</v>
      </c>
      <c r="C13" s="128" t="s" vm="1055">
        <v>114</v>
      </c>
      <c r="D13" s="68" t="s" vm="1056">
        <v>114</v>
      </c>
      <c r="E13" s="121" t="s" vm="1057">
        <v>114</v>
      </c>
      <c r="F13" s="127" t="s" vm="1058">
        <v>114</v>
      </c>
      <c r="G13" s="129" t="s" vm="1059">
        <v>114</v>
      </c>
      <c r="H13" s="121" t="s" vm="1060">
        <v>114</v>
      </c>
      <c r="I13" s="127" t="s" vm="1061">
        <v>114</v>
      </c>
      <c r="J13" s="129" t="s" vm="1062">
        <v>114</v>
      </c>
      <c r="K13" s="121" t="s" vm="1063">
        <v>114</v>
      </c>
      <c r="L13" s="127" t="s" vm="1064">
        <v>114</v>
      </c>
      <c r="M13" s="129" t="s" vm="1065">
        <v>114</v>
      </c>
      <c r="N13" s="121" t="s" vm="1066">
        <v>114</v>
      </c>
      <c r="O13" s="127" t="s" vm="1067">
        <v>114</v>
      </c>
      <c r="P13" s="129" t="s" vm="1068">
        <v>114</v>
      </c>
      <c r="Q13" s="121" t="s" vm="1069">
        <v>114</v>
      </c>
      <c r="R13" s="127" t="s" vm="1070">
        <v>114</v>
      </c>
    </row>
    <row r="14" spans="1:29" ht="15" customHeight="1">
      <c r="A14" s="69" t="s" vm="6">
        <v>143</v>
      </c>
      <c r="B14" s="129" t="s" vm="1071">
        <v>114</v>
      </c>
      <c r="C14" s="128" t="s" vm="1072">
        <v>114</v>
      </c>
      <c r="D14" s="68" t="s" vm="1073">
        <v>114</v>
      </c>
      <c r="E14" s="121" t="s" vm="1074">
        <v>114</v>
      </c>
      <c r="F14" s="127" t="s" vm="1075">
        <v>114</v>
      </c>
      <c r="G14" s="129" t="s" vm="1076">
        <v>114</v>
      </c>
      <c r="H14" s="121" t="s" vm="1077">
        <v>114</v>
      </c>
      <c r="I14" s="127" t="s" vm="1078">
        <v>114</v>
      </c>
      <c r="J14" s="129" t="s" vm="1079">
        <v>114</v>
      </c>
      <c r="K14" s="121" t="s" vm="1080">
        <v>114</v>
      </c>
      <c r="L14" s="127" t="s" vm="1081">
        <v>114</v>
      </c>
      <c r="M14" s="129" t="s" vm="1082">
        <v>114</v>
      </c>
      <c r="N14" s="121" t="s" vm="1083">
        <v>114</v>
      </c>
      <c r="O14" s="127" t="s" vm="1084">
        <v>114</v>
      </c>
      <c r="P14" s="129" t="s" vm="1085">
        <v>114</v>
      </c>
      <c r="Q14" s="121" t="s" vm="1086">
        <v>114</v>
      </c>
      <c r="R14" s="127" t="s" vm="1087">
        <v>114</v>
      </c>
    </row>
    <row r="15" spans="1:29" ht="15" customHeight="1">
      <c r="A15" s="69" t="s" vm="5">
        <v>142</v>
      </c>
      <c r="B15" s="178">
        <v>81</v>
      </c>
      <c r="C15" s="240">
        <v>253</v>
      </c>
      <c r="D15" s="69">
        <v>78</v>
      </c>
      <c r="E15" s="121">
        <v>0.96299999999999997</v>
      </c>
      <c r="F15" s="243">
        <v>252</v>
      </c>
      <c r="G15" s="178">
        <v>74</v>
      </c>
      <c r="H15" s="121">
        <v>0.94899999999999995</v>
      </c>
      <c r="I15" s="243">
        <v>247</v>
      </c>
      <c r="J15" s="178">
        <v>4</v>
      </c>
      <c r="K15" s="121">
        <v>5.0999999999999997E-2</v>
      </c>
      <c r="L15" s="243">
        <v>351</v>
      </c>
      <c r="M15" s="178">
        <v>0</v>
      </c>
      <c r="N15" s="121">
        <v>0</v>
      </c>
      <c r="O15" s="243">
        <v>0</v>
      </c>
      <c r="P15" s="178">
        <v>3</v>
      </c>
      <c r="Q15" s="121">
        <v>3.6999999999999998E-2</v>
      </c>
      <c r="R15" s="243">
        <v>264</v>
      </c>
    </row>
    <row r="16" spans="1:29" ht="15" customHeight="1">
      <c r="A16" s="69" t="s" vm="4">
        <v>141</v>
      </c>
      <c r="B16" s="129" t="s" vm="1088">
        <v>137</v>
      </c>
      <c r="C16" s="128" t="s" vm="1089">
        <v>137</v>
      </c>
      <c r="D16" s="68" t="s" vm="1090">
        <v>137</v>
      </c>
      <c r="E16" s="121" t="s" vm="1091">
        <v>137</v>
      </c>
      <c r="F16" s="127" t="s" vm="1092">
        <v>137</v>
      </c>
      <c r="G16" s="129" t="s" vm="1093">
        <v>137</v>
      </c>
      <c r="H16" s="121" t="s" vm="1094">
        <v>137</v>
      </c>
      <c r="I16" s="127" t="s" vm="1095">
        <v>137</v>
      </c>
      <c r="J16" s="129" t="s" vm="1096">
        <v>137</v>
      </c>
      <c r="K16" s="121" t="s" vm="1097">
        <v>137</v>
      </c>
      <c r="L16" s="127" t="s" vm="1098">
        <v>137</v>
      </c>
      <c r="M16" s="129" t="s" vm="1099">
        <v>137</v>
      </c>
      <c r="N16" s="121" t="s" vm="1100">
        <v>137</v>
      </c>
      <c r="O16" s="127" t="s" vm="1101">
        <v>137</v>
      </c>
      <c r="P16" s="129" t="s" vm="1102">
        <v>137</v>
      </c>
      <c r="Q16" s="121" t="s" vm="1103">
        <v>137</v>
      </c>
      <c r="R16" s="127" t="s" vm="1104">
        <v>137</v>
      </c>
    </row>
    <row r="17" spans="1:18" ht="15" customHeight="1">
      <c r="A17" s="69" t="s">
        <v>140</v>
      </c>
      <c r="B17" s="129" t="s" vm="1105">
        <v>114</v>
      </c>
      <c r="C17" s="128" t="s" vm="1106">
        <v>114</v>
      </c>
      <c r="D17" s="68" t="s" vm="1107">
        <v>114</v>
      </c>
      <c r="E17" s="121" t="s" vm="1108">
        <v>114</v>
      </c>
      <c r="F17" s="127" t="s" vm="1109">
        <v>114</v>
      </c>
      <c r="G17" s="129" t="s" vm="1110">
        <v>114</v>
      </c>
      <c r="H17" s="121" t="s" vm="1111">
        <v>114</v>
      </c>
      <c r="I17" s="127" t="s" vm="1112">
        <v>114</v>
      </c>
      <c r="J17" s="129" t="s" vm="1113">
        <v>114</v>
      </c>
      <c r="K17" s="121" t="s" vm="1114">
        <v>114</v>
      </c>
      <c r="L17" s="127" t="s" vm="1115">
        <v>114</v>
      </c>
      <c r="M17" s="129" t="s" vm="1116">
        <v>114</v>
      </c>
      <c r="N17" s="121" t="s" vm="1117">
        <v>114</v>
      </c>
      <c r="O17" s="127" t="s" vm="1118">
        <v>114</v>
      </c>
      <c r="P17" s="129" t="s" vm="1119">
        <v>114</v>
      </c>
      <c r="Q17" s="121" t="s" vm="1120">
        <v>114</v>
      </c>
      <c r="R17" s="127" t="s" vm="1121">
        <v>114</v>
      </c>
    </row>
    <row r="18" spans="1:18" ht="15" customHeight="1">
      <c r="A18" s="69" t="s" vm="3">
        <v>139</v>
      </c>
      <c r="B18" s="178">
        <v>74</v>
      </c>
      <c r="C18" s="240">
        <v>102</v>
      </c>
      <c r="D18" s="69">
        <v>60</v>
      </c>
      <c r="E18" s="121">
        <v>0.81100000000000005</v>
      </c>
      <c r="F18" s="243">
        <v>94</v>
      </c>
      <c r="G18" s="178">
        <v>58</v>
      </c>
      <c r="H18" s="121">
        <v>0.96699999999999997</v>
      </c>
      <c r="I18" s="243">
        <v>94</v>
      </c>
      <c r="J18" s="178">
        <v>2</v>
      </c>
      <c r="K18" s="121">
        <v>3.3000000000000002E-2</v>
      </c>
      <c r="L18" s="243">
        <v>116</v>
      </c>
      <c r="M18" s="178">
        <v>2</v>
      </c>
      <c r="N18" s="121">
        <v>2.7E-2</v>
      </c>
      <c r="O18" s="243">
        <v>163</v>
      </c>
      <c r="P18" s="178">
        <v>12</v>
      </c>
      <c r="Q18" s="121">
        <v>0.16200000000000001</v>
      </c>
      <c r="R18" s="243">
        <v>129</v>
      </c>
    </row>
    <row r="19" spans="1:18" ht="15" customHeight="1">
      <c r="A19" s="69" t="s" vm="2">
        <v>138</v>
      </c>
      <c r="B19" s="178">
        <v>107</v>
      </c>
      <c r="C19" s="240">
        <v>424</v>
      </c>
      <c r="D19" s="69">
        <v>98</v>
      </c>
      <c r="E19" s="121">
        <v>0.91600000000000004</v>
      </c>
      <c r="F19" s="243">
        <v>435</v>
      </c>
      <c r="G19" s="178">
        <v>85</v>
      </c>
      <c r="H19" s="121">
        <v>0.86699999999999999</v>
      </c>
      <c r="I19" s="243">
        <v>451</v>
      </c>
      <c r="J19" s="178">
        <v>13</v>
      </c>
      <c r="K19" s="121">
        <v>0.13300000000000001</v>
      </c>
      <c r="L19" s="243">
        <v>326</v>
      </c>
      <c r="M19" s="178">
        <v>4</v>
      </c>
      <c r="N19" s="121">
        <v>3.6999999999999998E-2</v>
      </c>
      <c r="O19" s="243">
        <v>173</v>
      </c>
      <c r="P19" s="178">
        <v>5</v>
      </c>
      <c r="Q19" s="121">
        <v>4.7E-2</v>
      </c>
      <c r="R19" s="243">
        <v>416</v>
      </c>
    </row>
    <row r="20" spans="1:18" ht="15" customHeight="1">
      <c r="A20" s="69" t="s">
        <v>136</v>
      </c>
      <c r="B20" s="178">
        <v>418</v>
      </c>
      <c r="C20" s="240">
        <v>251</v>
      </c>
      <c r="D20" s="69">
        <v>375</v>
      </c>
      <c r="E20" s="121">
        <v>0.89700000000000002</v>
      </c>
      <c r="F20" s="243">
        <v>245</v>
      </c>
      <c r="G20" s="178">
        <v>324</v>
      </c>
      <c r="H20" s="121">
        <v>0.86399999999999999</v>
      </c>
      <c r="I20" s="243">
        <v>236</v>
      </c>
      <c r="J20" s="178">
        <v>51</v>
      </c>
      <c r="K20" s="121">
        <v>0.13600000000000001</v>
      </c>
      <c r="L20" s="243">
        <v>305</v>
      </c>
      <c r="M20" s="178">
        <v>10</v>
      </c>
      <c r="N20" s="121">
        <v>2.4E-2</v>
      </c>
      <c r="O20" s="243">
        <v>259</v>
      </c>
      <c r="P20" s="178">
        <v>33</v>
      </c>
      <c r="Q20" s="121">
        <v>7.9000000000000001E-2</v>
      </c>
      <c r="R20" s="243">
        <v>309</v>
      </c>
    </row>
    <row r="21" spans="1:18" ht="15" customHeight="1">
      <c r="A21" s="69" t="s">
        <v>135</v>
      </c>
      <c r="B21" s="178">
        <v>77</v>
      </c>
      <c r="C21" s="240">
        <v>228</v>
      </c>
      <c r="D21" s="69">
        <v>66</v>
      </c>
      <c r="E21" s="121">
        <v>0.85699999999999998</v>
      </c>
      <c r="F21" s="243">
        <v>228</v>
      </c>
      <c r="G21" s="178">
        <v>62</v>
      </c>
      <c r="H21" s="121">
        <v>0.93899999999999995</v>
      </c>
      <c r="I21" s="243">
        <v>231</v>
      </c>
      <c r="J21" s="178">
        <v>4</v>
      </c>
      <c r="K21" s="121">
        <v>6.0999999999999999E-2</v>
      </c>
      <c r="L21" s="243">
        <v>178</v>
      </c>
      <c r="M21" s="178">
        <v>0</v>
      </c>
      <c r="N21" s="121">
        <v>0</v>
      </c>
      <c r="O21" s="243">
        <v>0</v>
      </c>
      <c r="P21" s="178">
        <v>11</v>
      </c>
      <c r="Q21" s="121">
        <v>0.14299999999999999</v>
      </c>
      <c r="R21" s="243">
        <v>228</v>
      </c>
    </row>
    <row r="22" spans="1:18" ht="15" customHeight="1">
      <c r="A22" s="69" t="s" vm="1">
        <v>134</v>
      </c>
      <c r="B22" s="178">
        <v>163</v>
      </c>
      <c r="C22" s="240">
        <v>278</v>
      </c>
      <c r="D22" s="69">
        <v>135</v>
      </c>
      <c r="E22" s="121">
        <v>0.82799999999999996</v>
      </c>
      <c r="F22" s="243">
        <v>259</v>
      </c>
      <c r="G22" s="178">
        <v>131</v>
      </c>
      <c r="H22" s="121">
        <v>0.97</v>
      </c>
      <c r="I22" s="243">
        <v>259</v>
      </c>
      <c r="J22" s="178">
        <v>4</v>
      </c>
      <c r="K22" s="121">
        <v>0.03</v>
      </c>
      <c r="L22" s="243">
        <v>247</v>
      </c>
      <c r="M22" s="178">
        <v>6</v>
      </c>
      <c r="N22" s="121">
        <v>3.6999999999999998E-2</v>
      </c>
      <c r="O22" s="243">
        <v>114</v>
      </c>
      <c r="P22" s="178">
        <v>22</v>
      </c>
      <c r="Q22" s="121">
        <v>0.13500000000000001</v>
      </c>
      <c r="R22" s="243">
        <v>438</v>
      </c>
    </row>
    <row r="23" spans="1:18" s="95" customFormat="1" ht="15" customHeight="1" thickBot="1">
      <c r="A23" s="126" t="s">
        <v>133</v>
      </c>
      <c r="B23" s="124">
        <v>1638</v>
      </c>
      <c r="C23" s="241">
        <v>256</v>
      </c>
      <c r="D23" s="75">
        <v>1405</v>
      </c>
      <c r="E23" s="123">
        <v>0.85799999999999998</v>
      </c>
      <c r="F23" s="126">
        <v>252</v>
      </c>
      <c r="G23" s="124">
        <v>1274</v>
      </c>
      <c r="H23" s="123">
        <v>0.90700000000000003</v>
      </c>
      <c r="I23" s="126">
        <v>249</v>
      </c>
      <c r="J23" s="175">
        <v>131</v>
      </c>
      <c r="K23" s="123">
        <v>9.2999999999999999E-2</v>
      </c>
      <c r="L23" s="126">
        <v>284</v>
      </c>
      <c r="M23" s="175">
        <v>40</v>
      </c>
      <c r="N23" s="123">
        <v>2.4E-2</v>
      </c>
      <c r="O23" s="126">
        <v>217</v>
      </c>
      <c r="P23" s="175">
        <v>193</v>
      </c>
      <c r="Q23" s="123">
        <v>0.11799999999999999</v>
      </c>
      <c r="R23" s="126">
        <v>287</v>
      </c>
    </row>
    <row r="24" spans="1:18" ht="15" customHeight="1" thickTop="1">
      <c r="A24" s="94"/>
      <c r="B24" s="121"/>
      <c r="D24" s="121"/>
      <c r="E24" s="121"/>
      <c r="G24" s="68"/>
      <c r="H24" s="121"/>
      <c r="J24" s="68"/>
      <c r="K24" s="121"/>
      <c r="M24" s="68"/>
      <c r="N24" s="121"/>
      <c r="P24" s="68"/>
      <c r="Q24" s="121"/>
    </row>
    <row r="25" spans="1:18" ht="15" customHeight="1">
      <c r="A25" s="94"/>
      <c r="B25" s="68"/>
      <c r="D25" s="68"/>
      <c r="E25" s="121"/>
      <c r="G25" s="68"/>
      <c r="H25" s="121"/>
      <c r="J25" s="68"/>
      <c r="K25" s="121"/>
      <c r="M25" s="68"/>
      <c r="N25" s="121"/>
      <c r="P25" s="68"/>
      <c r="Q25" s="121"/>
    </row>
    <row r="26" spans="1:18" ht="15" customHeight="1">
      <c r="A26" s="271" t="s">
        <v>90</v>
      </c>
      <c r="B26" s="265" t="s">
        <v>180</v>
      </c>
      <c r="C26" s="266"/>
      <c r="D26" s="268" t="s">
        <v>179</v>
      </c>
      <c r="E26" s="268"/>
      <c r="F26" s="269"/>
      <c r="G26" s="270" t="s">
        <v>178</v>
      </c>
      <c r="H26" s="268"/>
      <c r="I26" s="269"/>
      <c r="J26" s="270" t="s">
        <v>177</v>
      </c>
      <c r="K26" s="268"/>
      <c r="L26" s="269"/>
      <c r="M26" s="270" t="s">
        <v>176</v>
      </c>
      <c r="N26" s="268"/>
      <c r="O26" s="269"/>
      <c r="P26" s="270" t="s">
        <v>175</v>
      </c>
      <c r="Q26" s="268"/>
      <c r="R26" s="269"/>
    </row>
    <row r="27" spans="1:18" ht="15" customHeight="1">
      <c r="A27" s="272"/>
      <c r="B27" s="136" t="s">
        <v>173</v>
      </c>
      <c r="C27" s="137" t="s">
        <v>171</v>
      </c>
      <c r="D27" s="135" t="s">
        <v>173</v>
      </c>
      <c r="E27" s="252" t="s">
        <v>172</v>
      </c>
      <c r="F27" s="134" t="s">
        <v>171</v>
      </c>
      <c r="G27" s="136" t="s">
        <v>173</v>
      </c>
      <c r="H27" s="252" t="s">
        <v>174</v>
      </c>
      <c r="I27" s="134" t="s">
        <v>171</v>
      </c>
      <c r="J27" s="136" t="s">
        <v>173</v>
      </c>
      <c r="K27" s="252" t="s">
        <v>174</v>
      </c>
      <c r="L27" s="134" t="s">
        <v>171</v>
      </c>
      <c r="M27" s="136" t="s">
        <v>173</v>
      </c>
      <c r="N27" s="252" t="s">
        <v>172</v>
      </c>
      <c r="O27" s="134" t="s">
        <v>171</v>
      </c>
      <c r="P27" s="136" t="s">
        <v>173</v>
      </c>
      <c r="Q27" s="252" t="s">
        <v>172</v>
      </c>
      <c r="R27" s="134" t="s">
        <v>171</v>
      </c>
    </row>
    <row r="28" spans="1:18" ht="15" customHeight="1">
      <c r="A28" s="273"/>
      <c r="B28" s="132"/>
      <c r="C28" s="133" t="s">
        <v>154</v>
      </c>
      <c r="D28" s="131"/>
      <c r="E28" s="249"/>
      <c r="F28" s="130" t="s">
        <v>154</v>
      </c>
      <c r="G28" s="132"/>
      <c r="H28" s="249"/>
      <c r="I28" s="130" t="s">
        <v>154</v>
      </c>
      <c r="J28" s="132"/>
      <c r="K28" s="249"/>
      <c r="L28" s="130" t="s">
        <v>154</v>
      </c>
      <c r="M28" s="132"/>
      <c r="N28" s="249"/>
      <c r="O28" s="130" t="s">
        <v>154</v>
      </c>
      <c r="P28" s="132"/>
      <c r="Q28" s="249"/>
      <c r="R28" s="130" t="s">
        <v>154</v>
      </c>
    </row>
    <row r="29" spans="1:18" ht="15" customHeight="1">
      <c r="A29" s="69" t="s">
        <v>151</v>
      </c>
      <c r="B29" s="129" t="s" vm="1122">
        <v>114</v>
      </c>
      <c r="C29" s="128" t="s" vm="1123">
        <v>114</v>
      </c>
      <c r="D29" s="68" t="s" vm="1124">
        <v>114</v>
      </c>
      <c r="E29" s="121" t="s" vm="1125">
        <v>114</v>
      </c>
      <c r="F29" s="127" t="s" vm="1126">
        <v>114</v>
      </c>
      <c r="G29" s="129" t="s" vm="1127">
        <v>114</v>
      </c>
      <c r="H29" s="121" t="s" vm="1128">
        <v>114</v>
      </c>
      <c r="I29" s="127" t="s" vm="1129">
        <v>114</v>
      </c>
      <c r="J29" s="129" t="s" vm="1130">
        <v>114</v>
      </c>
      <c r="K29" s="121" t="s" vm="1131">
        <v>114</v>
      </c>
      <c r="L29" s="127" t="s" vm="1132">
        <v>114</v>
      </c>
      <c r="M29" s="129" t="s" vm="1133">
        <v>114</v>
      </c>
      <c r="N29" s="121" t="s" vm="1134">
        <v>114</v>
      </c>
      <c r="O29" s="127" t="s" vm="1135">
        <v>114</v>
      </c>
      <c r="P29" s="129" t="s" vm="1136">
        <v>114</v>
      </c>
      <c r="Q29" s="121" t="s" vm="1137">
        <v>114</v>
      </c>
      <c r="R29" s="127" t="s" vm="1138">
        <v>114</v>
      </c>
    </row>
    <row r="30" spans="1:18" ht="15" customHeight="1">
      <c r="A30" s="69" t="s" vm="11">
        <v>150</v>
      </c>
      <c r="B30" s="129" t="s" vm="1139">
        <v>114</v>
      </c>
      <c r="C30" s="128" t="s" vm="1140">
        <v>114</v>
      </c>
      <c r="D30" s="68" t="s" vm="1141">
        <v>114</v>
      </c>
      <c r="E30" s="121" t="s" vm="1142">
        <v>114</v>
      </c>
      <c r="F30" s="127" t="s" vm="1143">
        <v>114</v>
      </c>
      <c r="G30" s="129" t="s" vm="1144">
        <v>114</v>
      </c>
      <c r="H30" s="121" t="s" vm="1145">
        <v>114</v>
      </c>
      <c r="I30" s="127" t="s" vm="1146">
        <v>114</v>
      </c>
      <c r="J30" s="129" t="s" vm="1147">
        <v>114</v>
      </c>
      <c r="K30" s="121" t="s" vm="1148">
        <v>114</v>
      </c>
      <c r="L30" s="127" t="s" vm="1149">
        <v>114</v>
      </c>
      <c r="M30" s="129" t="s" vm="1150">
        <v>114</v>
      </c>
      <c r="N30" s="121" t="s" vm="1151">
        <v>114</v>
      </c>
      <c r="O30" s="127" t="s" vm="1152">
        <v>114</v>
      </c>
      <c r="P30" s="129" t="s" vm="1153">
        <v>114</v>
      </c>
      <c r="Q30" s="121" t="s" vm="1154">
        <v>114</v>
      </c>
      <c r="R30" s="127" t="s" vm="1155">
        <v>114</v>
      </c>
    </row>
    <row r="31" spans="1:18" ht="15" customHeight="1">
      <c r="A31" s="69" t="s">
        <v>149</v>
      </c>
      <c r="B31" s="129" t="s" vm="1156">
        <v>114</v>
      </c>
      <c r="C31" s="128" t="s" vm="1157">
        <v>114</v>
      </c>
      <c r="D31" s="68" t="s" vm="1158">
        <v>114</v>
      </c>
      <c r="E31" s="121" t="s" vm="1159">
        <v>114</v>
      </c>
      <c r="F31" s="127" t="s" vm="1160">
        <v>114</v>
      </c>
      <c r="G31" s="129" t="s" vm="1161">
        <v>114</v>
      </c>
      <c r="H31" s="121" t="s" vm="1162">
        <v>114</v>
      </c>
      <c r="I31" s="127" t="s" vm="1163">
        <v>114</v>
      </c>
      <c r="J31" s="129" t="s" vm="1164">
        <v>114</v>
      </c>
      <c r="K31" s="121" t="s" vm="1165">
        <v>114</v>
      </c>
      <c r="L31" s="127" t="s" vm="1166">
        <v>114</v>
      </c>
      <c r="M31" s="129" t="s" vm="1167">
        <v>114</v>
      </c>
      <c r="N31" s="121" t="s" vm="1168">
        <v>114</v>
      </c>
      <c r="O31" s="127" t="s" vm="1169">
        <v>114</v>
      </c>
      <c r="P31" s="129" t="s" vm="1170">
        <v>114</v>
      </c>
      <c r="Q31" s="121" t="s" vm="1171">
        <v>114</v>
      </c>
      <c r="R31" s="127" t="s" vm="1172">
        <v>114</v>
      </c>
    </row>
    <row r="32" spans="1:18" ht="15" customHeight="1">
      <c r="A32" s="69" t="s" vm="10">
        <v>148</v>
      </c>
      <c r="B32" s="129" t="s" vm="1173">
        <v>137</v>
      </c>
      <c r="C32" s="128" t="s" vm="1174">
        <v>137</v>
      </c>
      <c r="D32" s="68" t="s" vm="1175">
        <v>137</v>
      </c>
      <c r="E32" s="121" t="s" vm="1176">
        <v>137</v>
      </c>
      <c r="F32" s="127" t="s" vm="1177">
        <v>137</v>
      </c>
      <c r="G32" s="129" t="s" vm="1178">
        <v>137</v>
      </c>
      <c r="H32" s="121" t="s" vm="1179">
        <v>137</v>
      </c>
      <c r="I32" s="127" t="s" vm="1180">
        <v>137</v>
      </c>
      <c r="J32" s="129" t="s" vm="1181">
        <v>137</v>
      </c>
      <c r="K32" s="121" t="s" vm="1182">
        <v>137</v>
      </c>
      <c r="L32" s="127" t="s" vm="1183">
        <v>137</v>
      </c>
      <c r="M32" s="129" t="s" vm="1184">
        <v>137</v>
      </c>
      <c r="N32" s="121" t="s" vm="1185">
        <v>137</v>
      </c>
      <c r="O32" s="127" t="s" vm="1186">
        <v>137</v>
      </c>
      <c r="P32" s="129" t="s" vm="1187">
        <v>137</v>
      </c>
      <c r="Q32" s="121" t="s" vm="1188">
        <v>137</v>
      </c>
      <c r="R32" s="127" t="s" vm="1189">
        <v>137</v>
      </c>
    </row>
    <row r="33" spans="1:18" ht="15" customHeight="1">
      <c r="A33" s="69" t="s" vm="9">
        <v>147</v>
      </c>
      <c r="B33" s="129" t="s" vm="1190">
        <v>114</v>
      </c>
      <c r="C33" s="128" t="s" vm="1191">
        <v>114</v>
      </c>
      <c r="D33" s="68" t="s" vm="1192">
        <v>114</v>
      </c>
      <c r="E33" s="121" t="s" vm="1193">
        <v>114</v>
      </c>
      <c r="F33" s="127" t="s" vm="1194">
        <v>114</v>
      </c>
      <c r="G33" s="129" t="s" vm="1195">
        <v>114</v>
      </c>
      <c r="H33" s="121" t="s" vm="1196">
        <v>114</v>
      </c>
      <c r="I33" s="127" t="s" vm="1197">
        <v>114</v>
      </c>
      <c r="J33" s="129" t="s" vm="1198">
        <v>114</v>
      </c>
      <c r="K33" s="121" t="s" vm="1199">
        <v>114</v>
      </c>
      <c r="L33" s="127" t="s" vm="1200">
        <v>114</v>
      </c>
      <c r="M33" s="129" t="s" vm="1201">
        <v>114</v>
      </c>
      <c r="N33" s="121" t="s" vm="1202">
        <v>114</v>
      </c>
      <c r="O33" s="127" t="s" vm="1203">
        <v>114</v>
      </c>
      <c r="P33" s="129" t="s" vm="1204">
        <v>114</v>
      </c>
      <c r="Q33" s="121" t="s" vm="1205">
        <v>114</v>
      </c>
      <c r="R33" s="127" t="s" vm="1206">
        <v>114</v>
      </c>
    </row>
    <row r="34" spans="1:18" ht="15" customHeight="1">
      <c r="A34" s="69" t="s" vm="8">
        <v>146</v>
      </c>
      <c r="B34" s="129" t="s" vm="1207">
        <v>114</v>
      </c>
      <c r="C34" s="128" t="s" vm="1208">
        <v>114</v>
      </c>
      <c r="D34" s="68" t="s" vm="1209">
        <v>114</v>
      </c>
      <c r="E34" s="121" t="s" vm="1210">
        <v>114</v>
      </c>
      <c r="F34" s="127" t="s" vm="1211">
        <v>114</v>
      </c>
      <c r="G34" s="129" t="s" vm="1212">
        <v>114</v>
      </c>
      <c r="H34" s="121" t="s" vm="1213">
        <v>114</v>
      </c>
      <c r="I34" s="127" t="s" vm="1214">
        <v>114</v>
      </c>
      <c r="J34" s="129" t="s" vm="1215">
        <v>114</v>
      </c>
      <c r="K34" s="121" t="s" vm="1216">
        <v>114</v>
      </c>
      <c r="L34" s="127" t="s" vm="1217">
        <v>114</v>
      </c>
      <c r="M34" s="129" t="s" vm="1218">
        <v>114</v>
      </c>
      <c r="N34" s="121" t="s" vm="1219">
        <v>114</v>
      </c>
      <c r="O34" s="127" t="s" vm="1220">
        <v>114</v>
      </c>
      <c r="P34" s="129" t="s" vm="1221">
        <v>114</v>
      </c>
      <c r="Q34" s="121" t="s" vm="1222">
        <v>114</v>
      </c>
      <c r="R34" s="127" t="s" vm="1223">
        <v>114</v>
      </c>
    </row>
    <row r="35" spans="1:18" ht="15" customHeight="1">
      <c r="A35" s="69" t="s">
        <v>145</v>
      </c>
      <c r="B35" s="129" t="s" vm="1224">
        <v>137</v>
      </c>
      <c r="C35" s="128" t="s" vm="1225">
        <v>137</v>
      </c>
      <c r="D35" s="68" t="s" vm="1226">
        <v>137</v>
      </c>
      <c r="E35" s="121" t="s" vm="1227">
        <v>137</v>
      </c>
      <c r="F35" s="127" t="s" vm="1228">
        <v>137</v>
      </c>
      <c r="G35" s="129" t="s" vm="1229">
        <v>137</v>
      </c>
      <c r="H35" s="121" t="s" vm="1230">
        <v>137</v>
      </c>
      <c r="I35" s="127" t="s" vm="1231">
        <v>137</v>
      </c>
      <c r="J35" s="129" t="s" vm="1232">
        <v>137</v>
      </c>
      <c r="K35" s="121" t="s" vm="1233">
        <v>137</v>
      </c>
      <c r="L35" s="127" t="s" vm="1234">
        <v>137</v>
      </c>
      <c r="M35" s="129" t="s" vm="1235">
        <v>137</v>
      </c>
      <c r="N35" s="121" t="s" vm="1236">
        <v>137</v>
      </c>
      <c r="O35" s="127" t="s" vm="1237">
        <v>137</v>
      </c>
      <c r="P35" s="129" t="s" vm="1238">
        <v>137</v>
      </c>
      <c r="Q35" s="121" t="s" vm="1239">
        <v>137</v>
      </c>
      <c r="R35" s="127" t="s" vm="1240">
        <v>137</v>
      </c>
    </row>
    <row r="36" spans="1:18" ht="15" customHeight="1">
      <c r="A36" s="69" t="s" vm="7">
        <v>144</v>
      </c>
      <c r="B36" s="129" t="s" vm="1241">
        <v>114</v>
      </c>
      <c r="C36" s="128" t="s" vm="1242">
        <v>114</v>
      </c>
      <c r="D36" s="68" t="s" vm="1243">
        <v>114</v>
      </c>
      <c r="E36" s="121" t="s" vm="1244">
        <v>114</v>
      </c>
      <c r="F36" s="127" t="s" vm="1245">
        <v>114</v>
      </c>
      <c r="G36" s="129" t="s" vm="1246">
        <v>114</v>
      </c>
      <c r="H36" s="121" t="s" vm="1247">
        <v>114</v>
      </c>
      <c r="I36" s="127" t="s" vm="1248">
        <v>114</v>
      </c>
      <c r="J36" s="129" t="s" vm="1249">
        <v>114</v>
      </c>
      <c r="K36" s="121" t="s" vm="1250">
        <v>114</v>
      </c>
      <c r="L36" s="127" t="s" vm="1251">
        <v>114</v>
      </c>
      <c r="M36" s="129" t="s" vm="1252">
        <v>114</v>
      </c>
      <c r="N36" s="121" t="s" vm="1253">
        <v>114</v>
      </c>
      <c r="O36" s="127" t="s" vm="1254">
        <v>114</v>
      </c>
      <c r="P36" s="129" t="s" vm="1255">
        <v>114</v>
      </c>
      <c r="Q36" s="121" t="s" vm="1256">
        <v>114</v>
      </c>
      <c r="R36" s="127" t="s" vm="1257">
        <v>114</v>
      </c>
    </row>
    <row r="37" spans="1:18" ht="15" customHeight="1">
      <c r="A37" s="69" t="s" vm="6">
        <v>143</v>
      </c>
      <c r="B37" s="129" t="s" vm="1258">
        <v>114</v>
      </c>
      <c r="C37" s="128" t="s" vm="1259">
        <v>114</v>
      </c>
      <c r="D37" s="68" t="s" vm="1260">
        <v>114</v>
      </c>
      <c r="E37" s="121" t="s" vm="1261">
        <v>114</v>
      </c>
      <c r="F37" s="127" t="s" vm="1262">
        <v>114</v>
      </c>
      <c r="G37" s="129" t="s" vm="1263">
        <v>114</v>
      </c>
      <c r="H37" s="121" t="s" vm="1264">
        <v>114</v>
      </c>
      <c r="I37" s="127" t="s" vm="1265">
        <v>114</v>
      </c>
      <c r="J37" s="129" t="s" vm="1266">
        <v>114</v>
      </c>
      <c r="K37" s="121" t="s" vm="1267">
        <v>114</v>
      </c>
      <c r="L37" s="127" t="s" vm="1268">
        <v>114</v>
      </c>
      <c r="M37" s="129" t="s" vm="1269">
        <v>114</v>
      </c>
      <c r="N37" s="121" t="s" vm="1270">
        <v>114</v>
      </c>
      <c r="O37" s="127" t="s" vm="1271">
        <v>114</v>
      </c>
      <c r="P37" s="129" t="s" vm="1272">
        <v>114</v>
      </c>
      <c r="Q37" s="121" t="s" vm="1273">
        <v>114</v>
      </c>
      <c r="R37" s="127" t="s" vm="1274">
        <v>114</v>
      </c>
    </row>
    <row r="38" spans="1:18" ht="15" customHeight="1">
      <c r="A38" s="69" t="s" vm="5">
        <v>142</v>
      </c>
      <c r="B38" s="129" t="s" vm="1275">
        <v>114</v>
      </c>
      <c r="C38" s="128" t="s" vm="1276">
        <v>114</v>
      </c>
      <c r="D38" s="68" t="s" vm="1277">
        <v>114</v>
      </c>
      <c r="E38" s="121" t="s" vm="1278">
        <v>114</v>
      </c>
      <c r="F38" s="127" t="s" vm="1279">
        <v>114</v>
      </c>
      <c r="G38" s="129" t="s" vm="1280">
        <v>114</v>
      </c>
      <c r="H38" s="121" t="s" vm="1281">
        <v>114</v>
      </c>
      <c r="I38" s="127" t="s" vm="1282">
        <v>114</v>
      </c>
      <c r="J38" s="129" t="s" vm="1283">
        <v>114</v>
      </c>
      <c r="K38" s="121" t="s" vm="1284">
        <v>114</v>
      </c>
      <c r="L38" s="127" t="s" vm="1285">
        <v>114</v>
      </c>
      <c r="M38" s="129" t="s" vm="1286">
        <v>114</v>
      </c>
      <c r="N38" s="121" t="s" vm="1287">
        <v>114</v>
      </c>
      <c r="O38" s="127" t="s" vm="1288">
        <v>114</v>
      </c>
      <c r="P38" s="129" t="s" vm="1289">
        <v>114</v>
      </c>
      <c r="Q38" s="121" t="s" vm="1290">
        <v>114</v>
      </c>
      <c r="R38" s="127" t="s" vm="1291">
        <v>114</v>
      </c>
    </row>
    <row r="39" spans="1:18" ht="15" customHeight="1">
      <c r="A39" s="69" t="s" vm="4">
        <v>141</v>
      </c>
      <c r="B39" s="129" t="s" vm="1292">
        <v>137</v>
      </c>
      <c r="C39" s="128" t="s" vm="1293">
        <v>137</v>
      </c>
      <c r="D39" s="68" t="s" vm="1294">
        <v>137</v>
      </c>
      <c r="E39" s="121" t="s" vm="1295">
        <v>137</v>
      </c>
      <c r="F39" s="127" t="s" vm="1296">
        <v>137</v>
      </c>
      <c r="G39" s="129" t="s" vm="1297">
        <v>137</v>
      </c>
      <c r="H39" s="121" t="s" vm="1298">
        <v>137</v>
      </c>
      <c r="I39" s="127" t="s" vm="1299">
        <v>137</v>
      </c>
      <c r="J39" s="129" t="s" vm="1300">
        <v>137</v>
      </c>
      <c r="K39" s="121" t="s" vm="1301">
        <v>137</v>
      </c>
      <c r="L39" s="127" t="s" vm="1302">
        <v>137</v>
      </c>
      <c r="M39" s="129" t="s" vm="1303">
        <v>137</v>
      </c>
      <c r="N39" s="121" t="s" vm="1304">
        <v>137</v>
      </c>
      <c r="O39" s="127" t="s" vm="1305">
        <v>137</v>
      </c>
      <c r="P39" s="129" t="s" vm="1306">
        <v>137</v>
      </c>
      <c r="Q39" s="121" t="s" vm="1307">
        <v>137</v>
      </c>
      <c r="R39" s="127" t="s" vm="1308">
        <v>137</v>
      </c>
    </row>
    <row r="40" spans="1:18" ht="15" customHeight="1">
      <c r="A40" s="69" t="s">
        <v>140</v>
      </c>
      <c r="B40" s="129" t="s" vm="1309">
        <v>114</v>
      </c>
      <c r="C40" s="128" t="s" vm="1310">
        <v>114</v>
      </c>
      <c r="D40" s="68" t="s" vm="1311">
        <v>114</v>
      </c>
      <c r="E40" s="121" t="s" vm="1312">
        <v>114</v>
      </c>
      <c r="F40" s="127" t="s" vm="1313">
        <v>114</v>
      </c>
      <c r="G40" s="129" t="s" vm="1314">
        <v>114</v>
      </c>
      <c r="H40" s="121" t="s" vm="1315">
        <v>114</v>
      </c>
      <c r="I40" s="127" t="s" vm="1316">
        <v>114</v>
      </c>
      <c r="J40" s="129" t="s" vm="1317">
        <v>114</v>
      </c>
      <c r="K40" s="121" t="s" vm="1318">
        <v>114</v>
      </c>
      <c r="L40" s="127" t="s" vm="1319">
        <v>114</v>
      </c>
      <c r="M40" s="129" t="s" vm="1320">
        <v>114</v>
      </c>
      <c r="N40" s="121" t="s" vm="1321">
        <v>114</v>
      </c>
      <c r="O40" s="127" t="s" vm="1322">
        <v>114</v>
      </c>
      <c r="P40" s="129" t="s" vm="1323">
        <v>114</v>
      </c>
      <c r="Q40" s="121" t="s" vm="1324">
        <v>114</v>
      </c>
      <c r="R40" s="127" t="s" vm="1325">
        <v>114</v>
      </c>
    </row>
    <row r="41" spans="1:18" ht="15" customHeight="1">
      <c r="A41" s="69" t="s" vm="3">
        <v>139</v>
      </c>
      <c r="B41" s="129" t="s" vm="1326">
        <v>114</v>
      </c>
      <c r="C41" s="128" t="s" vm="1327">
        <v>114</v>
      </c>
      <c r="D41" s="68" t="s" vm="1328">
        <v>114</v>
      </c>
      <c r="E41" s="121" t="s" vm="1329">
        <v>114</v>
      </c>
      <c r="F41" s="127" t="s" vm="1330">
        <v>114</v>
      </c>
      <c r="G41" s="129" t="s" vm="1331">
        <v>114</v>
      </c>
      <c r="H41" s="121" t="s" vm="1332">
        <v>114</v>
      </c>
      <c r="I41" s="127" t="s" vm="1333">
        <v>114</v>
      </c>
      <c r="J41" s="129" t="s" vm="1334">
        <v>114</v>
      </c>
      <c r="K41" s="121" t="s" vm="1335">
        <v>114</v>
      </c>
      <c r="L41" s="127" t="s" vm="1336">
        <v>114</v>
      </c>
      <c r="M41" s="129" t="s" vm="1337">
        <v>114</v>
      </c>
      <c r="N41" s="121" t="s" vm="1338">
        <v>114</v>
      </c>
      <c r="O41" s="127" t="s" vm="1339">
        <v>114</v>
      </c>
      <c r="P41" s="129" t="s" vm="1340">
        <v>114</v>
      </c>
      <c r="Q41" s="121" t="s" vm="1341">
        <v>114</v>
      </c>
      <c r="R41" s="127" t="s" vm="1342">
        <v>114</v>
      </c>
    </row>
    <row r="42" spans="1:18" ht="15" customHeight="1">
      <c r="A42" s="69" t="s" vm="2">
        <v>138</v>
      </c>
      <c r="B42" s="129" t="s" vm="1343">
        <v>114</v>
      </c>
      <c r="C42" s="128" t="s" vm="1344">
        <v>114</v>
      </c>
      <c r="D42" s="68" t="s" vm="1345">
        <v>114</v>
      </c>
      <c r="E42" s="121" t="s" vm="1346">
        <v>114</v>
      </c>
      <c r="F42" s="127" t="s" vm="1347">
        <v>114</v>
      </c>
      <c r="G42" s="129" t="s" vm="1348">
        <v>114</v>
      </c>
      <c r="H42" s="121" t="s" vm="1349">
        <v>114</v>
      </c>
      <c r="I42" s="127" t="s" vm="1350">
        <v>114</v>
      </c>
      <c r="J42" s="129" t="s" vm="1351">
        <v>114</v>
      </c>
      <c r="K42" s="121" t="s" vm="1352">
        <v>114</v>
      </c>
      <c r="L42" s="127" t="s" vm="1353">
        <v>114</v>
      </c>
      <c r="M42" s="129" t="s" vm="1354">
        <v>114</v>
      </c>
      <c r="N42" s="121" t="s" vm="1355">
        <v>114</v>
      </c>
      <c r="O42" s="127" t="s" vm="1356">
        <v>114</v>
      </c>
      <c r="P42" s="129" t="s" vm="1357">
        <v>114</v>
      </c>
      <c r="Q42" s="121" t="s" vm="1358">
        <v>114</v>
      </c>
      <c r="R42" s="127" t="s" vm="1359">
        <v>114</v>
      </c>
    </row>
    <row r="43" spans="1:18" ht="15" customHeight="1">
      <c r="A43" s="69" t="s">
        <v>136</v>
      </c>
      <c r="B43" s="129" t="s" vm="1360">
        <v>114</v>
      </c>
      <c r="C43" s="128" t="s" vm="1361">
        <v>114</v>
      </c>
      <c r="D43" s="68" t="s" vm="1362">
        <v>114</v>
      </c>
      <c r="E43" s="121" t="s" vm="1363">
        <v>114</v>
      </c>
      <c r="F43" s="127" t="s" vm="1364">
        <v>114</v>
      </c>
      <c r="G43" s="129" t="s" vm="1365">
        <v>114</v>
      </c>
      <c r="H43" s="121" t="s" vm="1366">
        <v>114</v>
      </c>
      <c r="I43" s="127" t="s" vm="1367">
        <v>114</v>
      </c>
      <c r="J43" s="129" t="s" vm="1368">
        <v>114</v>
      </c>
      <c r="K43" s="121" t="s" vm="1369">
        <v>114</v>
      </c>
      <c r="L43" s="127" t="s" vm="1370">
        <v>114</v>
      </c>
      <c r="M43" s="129" t="s" vm="1371">
        <v>114</v>
      </c>
      <c r="N43" s="121" t="s" vm="1372">
        <v>114</v>
      </c>
      <c r="O43" s="127" t="s" vm="1373">
        <v>114</v>
      </c>
      <c r="P43" s="129" t="s" vm="1374">
        <v>114</v>
      </c>
      <c r="Q43" s="121" t="s" vm="1375">
        <v>114</v>
      </c>
      <c r="R43" s="127" t="s" vm="1376">
        <v>114</v>
      </c>
    </row>
    <row r="44" spans="1:18" ht="15" customHeight="1">
      <c r="A44" s="69" t="s">
        <v>135</v>
      </c>
      <c r="B44" s="129" t="s" vm="1377">
        <v>114</v>
      </c>
      <c r="C44" s="128" t="s" vm="1378">
        <v>114</v>
      </c>
      <c r="D44" s="68" t="s" vm="1379">
        <v>114</v>
      </c>
      <c r="E44" s="121" t="s" vm="1380">
        <v>114</v>
      </c>
      <c r="F44" s="127" t="s" vm="1381">
        <v>114</v>
      </c>
      <c r="G44" s="129" t="s" vm="1382">
        <v>114</v>
      </c>
      <c r="H44" s="121" t="s" vm="1383">
        <v>114</v>
      </c>
      <c r="I44" s="127" t="s" vm="1384">
        <v>114</v>
      </c>
      <c r="J44" s="129" t="s" vm="1385">
        <v>114</v>
      </c>
      <c r="K44" s="121" t="s" vm="1386">
        <v>114</v>
      </c>
      <c r="L44" s="127" t="s" vm="1387">
        <v>114</v>
      </c>
      <c r="M44" s="129" t="s" vm="1388">
        <v>114</v>
      </c>
      <c r="N44" s="121" t="s" vm="1389">
        <v>114</v>
      </c>
      <c r="O44" s="127" t="s" vm="1390">
        <v>114</v>
      </c>
      <c r="P44" s="129" t="s" vm="1391">
        <v>114</v>
      </c>
      <c r="Q44" s="121" t="s" vm="1392">
        <v>114</v>
      </c>
      <c r="R44" s="127" t="s" vm="1393">
        <v>114</v>
      </c>
    </row>
    <row r="45" spans="1:18" ht="15" customHeight="1">
      <c r="A45" s="69" t="s" vm="1">
        <v>134</v>
      </c>
      <c r="B45" s="129" t="s" vm="1394">
        <v>114</v>
      </c>
      <c r="C45" s="128" t="s" vm="1395">
        <v>114</v>
      </c>
      <c r="D45" s="68" t="s" vm="1396">
        <v>114</v>
      </c>
      <c r="E45" s="121" t="s" vm="1397">
        <v>114</v>
      </c>
      <c r="F45" s="127" t="s" vm="1398">
        <v>114</v>
      </c>
      <c r="G45" s="129" t="s" vm="1399">
        <v>114</v>
      </c>
      <c r="H45" s="121" t="s" vm="1400">
        <v>114</v>
      </c>
      <c r="I45" s="127" t="s" vm="1401">
        <v>114</v>
      </c>
      <c r="J45" s="129" t="s" vm="1402">
        <v>114</v>
      </c>
      <c r="K45" s="121" t="s" vm="1403">
        <v>114</v>
      </c>
      <c r="L45" s="127" t="s" vm="1404">
        <v>114</v>
      </c>
      <c r="M45" s="129" t="s" vm="1405">
        <v>114</v>
      </c>
      <c r="N45" s="121" t="s" vm="1406">
        <v>114</v>
      </c>
      <c r="O45" s="127" t="s" vm="1407">
        <v>114</v>
      </c>
      <c r="P45" s="129" t="s" vm="1408">
        <v>114</v>
      </c>
      <c r="Q45" s="121" t="s" vm="1409">
        <v>114</v>
      </c>
      <c r="R45" s="127" t="s" vm="1410">
        <v>114</v>
      </c>
    </row>
    <row r="46" spans="1:18" s="95" customFormat="1" ht="15" customHeight="1" thickBot="1">
      <c r="A46" s="126" t="s">
        <v>133</v>
      </c>
      <c r="B46" s="175">
        <v>124</v>
      </c>
      <c r="C46" s="241">
        <v>424</v>
      </c>
      <c r="D46" s="76">
        <v>93</v>
      </c>
      <c r="E46" s="123">
        <v>0.75</v>
      </c>
      <c r="F46" s="126">
        <v>422</v>
      </c>
      <c r="G46" s="175">
        <v>73</v>
      </c>
      <c r="H46" s="123">
        <v>0.78500000000000003</v>
      </c>
      <c r="I46" s="126">
        <v>444</v>
      </c>
      <c r="J46" s="175">
        <v>20</v>
      </c>
      <c r="K46" s="123">
        <v>0.215</v>
      </c>
      <c r="L46" s="126">
        <v>343</v>
      </c>
      <c r="M46" s="175">
        <v>6</v>
      </c>
      <c r="N46" s="123">
        <v>4.8000000000000001E-2</v>
      </c>
      <c r="O46" s="126">
        <v>891</v>
      </c>
      <c r="P46" s="175">
        <v>25</v>
      </c>
      <c r="Q46" s="123">
        <v>0.20200000000000001</v>
      </c>
      <c r="R46" s="126">
        <v>316</v>
      </c>
    </row>
    <row r="47" spans="1:18" ht="15" customHeight="1" thickTop="1">
      <c r="B47" s="121"/>
      <c r="D47" s="121"/>
    </row>
    <row r="48" spans="1:18" ht="15" customHeight="1"/>
    <row r="49" spans="1:18" ht="15" customHeight="1">
      <c r="A49" s="271" t="s">
        <v>89</v>
      </c>
      <c r="B49" s="265" t="s">
        <v>180</v>
      </c>
      <c r="C49" s="266"/>
      <c r="D49" s="268" t="s">
        <v>179</v>
      </c>
      <c r="E49" s="268"/>
      <c r="F49" s="269"/>
      <c r="G49" s="270" t="s">
        <v>178</v>
      </c>
      <c r="H49" s="268"/>
      <c r="I49" s="269"/>
      <c r="J49" s="270" t="s">
        <v>177</v>
      </c>
      <c r="K49" s="268"/>
      <c r="L49" s="269"/>
      <c r="M49" s="270" t="s">
        <v>176</v>
      </c>
      <c r="N49" s="268"/>
      <c r="O49" s="269"/>
      <c r="P49" s="270" t="s">
        <v>175</v>
      </c>
      <c r="Q49" s="268"/>
      <c r="R49" s="269"/>
    </row>
    <row r="50" spans="1:18" ht="15" customHeight="1">
      <c r="A50" s="272"/>
      <c r="B50" s="136" t="s">
        <v>173</v>
      </c>
      <c r="C50" s="137" t="s">
        <v>171</v>
      </c>
      <c r="D50" s="135" t="s">
        <v>173</v>
      </c>
      <c r="E50" s="252" t="s">
        <v>172</v>
      </c>
      <c r="F50" s="134" t="s">
        <v>171</v>
      </c>
      <c r="G50" s="136" t="s">
        <v>173</v>
      </c>
      <c r="H50" s="252" t="s">
        <v>174</v>
      </c>
      <c r="I50" s="134" t="s">
        <v>171</v>
      </c>
      <c r="J50" s="136" t="s">
        <v>173</v>
      </c>
      <c r="K50" s="252" t="s">
        <v>174</v>
      </c>
      <c r="L50" s="134" t="s">
        <v>171</v>
      </c>
      <c r="M50" s="136" t="s">
        <v>173</v>
      </c>
      <c r="N50" s="252" t="s">
        <v>172</v>
      </c>
      <c r="O50" s="134" t="s">
        <v>171</v>
      </c>
      <c r="P50" s="136" t="s">
        <v>173</v>
      </c>
      <c r="Q50" s="252" t="s">
        <v>172</v>
      </c>
      <c r="R50" s="134" t="s">
        <v>171</v>
      </c>
    </row>
    <row r="51" spans="1:18" ht="15" customHeight="1">
      <c r="A51" s="273"/>
      <c r="B51" s="132"/>
      <c r="C51" s="133" t="s">
        <v>154</v>
      </c>
      <c r="D51" s="131"/>
      <c r="E51" s="249"/>
      <c r="F51" s="130" t="s">
        <v>154</v>
      </c>
      <c r="G51" s="132"/>
      <c r="H51" s="249"/>
      <c r="I51" s="130" t="s">
        <v>154</v>
      </c>
      <c r="J51" s="132"/>
      <c r="K51" s="249"/>
      <c r="L51" s="130" t="s">
        <v>154</v>
      </c>
      <c r="M51" s="132"/>
      <c r="N51" s="249"/>
      <c r="O51" s="130" t="s">
        <v>154</v>
      </c>
      <c r="P51" s="132"/>
      <c r="Q51" s="249"/>
      <c r="R51" s="130" t="s">
        <v>154</v>
      </c>
    </row>
    <row r="52" spans="1:18" ht="15" customHeight="1">
      <c r="A52" s="69" t="s">
        <v>151</v>
      </c>
      <c r="B52" s="150" t="s" vm="1411">
        <v>114</v>
      </c>
      <c r="C52" s="149" t="s" vm="1412">
        <v>114</v>
      </c>
      <c r="D52" s="139" t="s" vm="1413">
        <v>114</v>
      </c>
      <c r="E52" s="121" t="s" vm="1414">
        <v>114</v>
      </c>
      <c r="F52" s="127" t="s" vm="1415">
        <v>114</v>
      </c>
      <c r="G52" s="129" t="s" vm="1416">
        <v>114</v>
      </c>
      <c r="H52" s="121" t="s" vm="1417">
        <v>114</v>
      </c>
      <c r="I52" s="127" t="s" vm="1418">
        <v>114</v>
      </c>
      <c r="J52" s="129" t="s" vm="1419">
        <v>114</v>
      </c>
      <c r="K52" s="121" t="s" vm="1420">
        <v>114</v>
      </c>
      <c r="L52" s="127" t="s" vm="1421">
        <v>114</v>
      </c>
      <c r="M52" s="129" t="s" vm="1422">
        <v>114</v>
      </c>
      <c r="N52" s="121" t="s" vm="1423">
        <v>114</v>
      </c>
      <c r="O52" s="127" t="s" vm="1424">
        <v>114</v>
      </c>
      <c r="P52" s="129" t="s" vm="1425">
        <v>114</v>
      </c>
      <c r="Q52" s="121" t="s" vm="1426">
        <v>114</v>
      </c>
      <c r="R52" s="127" t="s" vm="1427">
        <v>114</v>
      </c>
    </row>
    <row r="53" spans="1:18" ht="15" customHeight="1">
      <c r="A53" s="69" t="s" vm="11">
        <v>150</v>
      </c>
      <c r="B53" s="148" t="s" vm="1428">
        <v>114</v>
      </c>
      <c r="C53" s="147" t="s" vm="1429">
        <v>114</v>
      </c>
      <c r="D53" s="68" t="s" vm="1430">
        <v>114</v>
      </c>
      <c r="E53" s="121" t="s" vm="1431">
        <v>114</v>
      </c>
      <c r="F53" s="127" t="s" vm="1432">
        <v>114</v>
      </c>
      <c r="G53" s="129" t="s" vm="1433">
        <v>114</v>
      </c>
      <c r="H53" s="121" t="s" vm="1434">
        <v>114</v>
      </c>
      <c r="I53" s="127" t="s" vm="1435">
        <v>114</v>
      </c>
      <c r="J53" s="129" t="s" vm="1436">
        <v>114</v>
      </c>
      <c r="K53" s="121" t="s" vm="1437">
        <v>114</v>
      </c>
      <c r="L53" s="127" t="s" vm="1438">
        <v>114</v>
      </c>
      <c r="M53" s="129" t="s" vm="1439">
        <v>114</v>
      </c>
      <c r="N53" s="121" t="s" vm="1440">
        <v>114</v>
      </c>
      <c r="O53" s="127" t="s" vm="1441">
        <v>114</v>
      </c>
      <c r="P53" s="129" t="s" vm="1442">
        <v>114</v>
      </c>
      <c r="Q53" s="121" t="s" vm="1443">
        <v>114</v>
      </c>
      <c r="R53" s="127" t="s" vm="1444">
        <v>114</v>
      </c>
    </row>
    <row r="54" spans="1:18" ht="15" customHeight="1">
      <c r="A54" s="69" t="s">
        <v>149</v>
      </c>
      <c r="B54" s="148" t="s" vm="1445">
        <v>114</v>
      </c>
      <c r="C54" s="147" t="s" vm="1446">
        <v>114</v>
      </c>
      <c r="D54" s="68" t="s" vm="1447">
        <v>114</v>
      </c>
      <c r="E54" s="121" t="s" vm="1448">
        <v>114</v>
      </c>
      <c r="F54" s="127" t="s" vm="1449">
        <v>114</v>
      </c>
      <c r="G54" s="129" t="s" vm="1450">
        <v>114</v>
      </c>
      <c r="H54" s="121" t="s" vm="1451">
        <v>114</v>
      </c>
      <c r="I54" s="127" t="s" vm="1452">
        <v>114</v>
      </c>
      <c r="J54" s="129" t="s" vm="1453">
        <v>114</v>
      </c>
      <c r="K54" s="121" t="s" vm="1454">
        <v>114</v>
      </c>
      <c r="L54" s="127" t="s" vm="1455">
        <v>114</v>
      </c>
      <c r="M54" s="129" t="s" vm="1456">
        <v>114</v>
      </c>
      <c r="N54" s="121" t="s" vm="1457">
        <v>114</v>
      </c>
      <c r="O54" s="127" t="s" vm="1458">
        <v>114</v>
      </c>
      <c r="P54" s="129" t="s" vm="1459">
        <v>114</v>
      </c>
      <c r="Q54" s="121" t="s" vm="1460">
        <v>114</v>
      </c>
      <c r="R54" s="127" t="s" vm="1461">
        <v>114</v>
      </c>
    </row>
    <row r="55" spans="1:18" ht="15" customHeight="1">
      <c r="A55" s="69" t="s" vm="10">
        <v>148</v>
      </c>
      <c r="B55" s="244">
        <v>0</v>
      </c>
      <c r="C55" s="245">
        <v>0</v>
      </c>
      <c r="D55" s="69">
        <v>0</v>
      </c>
      <c r="E55" s="121">
        <v>0</v>
      </c>
      <c r="F55" s="243">
        <v>0</v>
      </c>
      <c r="G55" s="178">
        <v>0</v>
      </c>
      <c r="H55" s="121">
        <v>0</v>
      </c>
      <c r="I55" s="243">
        <v>0</v>
      </c>
      <c r="J55" s="178">
        <v>0</v>
      </c>
      <c r="K55" s="121">
        <v>0</v>
      </c>
      <c r="L55" s="243">
        <v>0</v>
      </c>
      <c r="M55" s="178">
        <v>0</v>
      </c>
      <c r="N55" s="121">
        <v>0</v>
      </c>
      <c r="O55" s="243">
        <v>0</v>
      </c>
      <c r="P55" s="178">
        <v>0</v>
      </c>
      <c r="Q55" s="121">
        <v>0</v>
      </c>
      <c r="R55" s="243">
        <v>0</v>
      </c>
    </row>
    <row r="56" spans="1:18" ht="15" customHeight="1">
      <c r="A56" s="69" t="s" vm="9">
        <v>147</v>
      </c>
      <c r="B56" s="244">
        <v>95</v>
      </c>
      <c r="C56" s="245">
        <v>96</v>
      </c>
      <c r="D56" s="69">
        <v>81</v>
      </c>
      <c r="E56" s="121">
        <v>0.85299999999999998</v>
      </c>
      <c r="F56" s="243">
        <v>96</v>
      </c>
      <c r="G56" s="178">
        <v>69</v>
      </c>
      <c r="H56" s="121">
        <v>0.85199999999999998</v>
      </c>
      <c r="I56" s="243">
        <v>98</v>
      </c>
      <c r="J56" s="178">
        <v>12</v>
      </c>
      <c r="K56" s="121">
        <v>0.14799999999999999</v>
      </c>
      <c r="L56" s="243">
        <v>83</v>
      </c>
      <c r="M56" s="178">
        <v>4</v>
      </c>
      <c r="N56" s="121">
        <v>4.2000000000000003E-2</v>
      </c>
      <c r="O56" s="243">
        <v>115</v>
      </c>
      <c r="P56" s="178">
        <v>10</v>
      </c>
      <c r="Q56" s="121">
        <v>0.105</v>
      </c>
      <c r="R56" s="243">
        <v>92</v>
      </c>
    </row>
    <row r="57" spans="1:18" ht="15" customHeight="1">
      <c r="A57" s="69" t="s" vm="8">
        <v>146</v>
      </c>
      <c r="B57" s="244">
        <v>739</v>
      </c>
      <c r="C57" s="245">
        <v>39</v>
      </c>
      <c r="D57" s="69">
        <v>697</v>
      </c>
      <c r="E57" s="121">
        <v>0.94299999999999995</v>
      </c>
      <c r="F57" s="243">
        <v>39</v>
      </c>
      <c r="G57" s="178">
        <v>570</v>
      </c>
      <c r="H57" s="121">
        <v>0.81799999999999995</v>
      </c>
      <c r="I57" s="243">
        <v>40</v>
      </c>
      <c r="J57" s="178">
        <v>127</v>
      </c>
      <c r="K57" s="121">
        <v>0.182</v>
      </c>
      <c r="L57" s="243">
        <v>33</v>
      </c>
      <c r="M57" s="178">
        <v>21</v>
      </c>
      <c r="N57" s="121">
        <v>2.8000000000000001E-2</v>
      </c>
      <c r="O57" s="243">
        <v>36</v>
      </c>
      <c r="P57" s="178">
        <v>21</v>
      </c>
      <c r="Q57" s="121">
        <v>2.8000000000000001E-2</v>
      </c>
      <c r="R57" s="243">
        <v>34</v>
      </c>
    </row>
    <row r="58" spans="1:18" ht="15" customHeight="1">
      <c r="A58" s="69" t="s">
        <v>145</v>
      </c>
      <c r="B58" s="148" t="s" vm="1462">
        <v>137</v>
      </c>
      <c r="C58" s="147" t="s" vm="1463">
        <v>137</v>
      </c>
      <c r="D58" s="68" t="s" vm="1464">
        <v>137</v>
      </c>
      <c r="E58" s="121" t="s" vm="1465">
        <v>137</v>
      </c>
      <c r="F58" s="127" t="s" vm="1466">
        <v>137</v>
      </c>
      <c r="G58" s="129" t="s" vm="1467">
        <v>137</v>
      </c>
      <c r="H58" s="121" t="s" vm="1468">
        <v>137</v>
      </c>
      <c r="I58" s="127" t="s" vm="1469">
        <v>137</v>
      </c>
      <c r="J58" s="129" t="s" vm="1470">
        <v>137</v>
      </c>
      <c r="K58" s="121" t="s" vm="1471">
        <v>137</v>
      </c>
      <c r="L58" s="127" t="s" vm="1472">
        <v>137</v>
      </c>
      <c r="M58" s="129" t="s" vm="1473">
        <v>137</v>
      </c>
      <c r="N58" s="121" t="s" vm="1474">
        <v>137</v>
      </c>
      <c r="O58" s="127" t="s" vm="1475">
        <v>137</v>
      </c>
      <c r="P58" s="129" t="s" vm="1476">
        <v>137</v>
      </c>
      <c r="Q58" s="121" t="s" vm="1477">
        <v>137</v>
      </c>
      <c r="R58" s="127" t="s" vm="1478">
        <v>137</v>
      </c>
    </row>
    <row r="59" spans="1:18" ht="15" customHeight="1">
      <c r="A59" s="69" t="s" vm="7">
        <v>144</v>
      </c>
      <c r="B59" s="148" t="s" vm="1479">
        <v>114</v>
      </c>
      <c r="C59" s="147" t="s" vm="1480">
        <v>114</v>
      </c>
      <c r="D59" s="68" t="s" vm="1481">
        <v>114</v>
      </c>
      <c r="E59" s="121" t="s" vm="1482">
        <v>114</v>
      </c>
      <c r="F59" s="127" t="s" vm="1483">
        <v>114</v>
      </c>
      <c r="G59" s="129" t="s" vm="1484">
        <v>114</v>
      </c>
      <c r="H59" s="121" t="s" vm="1485">
        <v>114</v>
      </c>
      <c r="I59" s="127" t="s" vm="1486">
        <v>114</v>
      </c>
      <c r="J59" s="129" t="s" vm="1487">
        <v>114</v>
      </c>
      <c r="K59" s="121" t="s" vm="1488">
        <v>114</v>
      </c>
      <c r="L59" s="127" t="s" vm="1489">
        <v>114</v>
      </c>
      <c r="M59" s="129" t="s" vm="1490">
        <v>114</v>
      </c>
      <c r="N59" s="121" t="s" vm="1491">
        <v>114</v>
      </c>
      <c r="O59" s="127" t="s" vm="1492">
        <v>114</v>
      </c>
      <c r="P59" s="129" t="s" vm="1493">
        <v>114</v>
      </c>
      <c r="Q59" s="121" t="s" vm="1494">
        <v>114</v>
      </c>
      <c r="R59" s="127" t="s" vm="1495">
        <v>114</v>
      </c>
    </row>
    <row r="60" spans="1:18" ht="15" customHeight="1">
      <c r="A60" s="69" t="s" vm="6">
        <v>143</v>
      </c>
      <c r="B60" s="148" t="s" vm="1496">
        <v>114</v>
      </c>
      <c r="C60" s="147" t="s" vm="1497">
        <v>114</v>
      </c>
      <c r="D60" s="68" t="s" vm="1498">
        <v>114</v>
      </c>
      <c r="E60" s="121" t="s" vm="1499">
        <v>114</v>
      </c>
      <c r="F60" s="127" t="s" vm="1500">
        <v>114</v>
      </c>
      <c r="G60" s="129" t="s" vm="1501">
        <v>114</v>
      </c>
      <c r="H60" s="121" t="s" vm="1502">
        <v>114</v>
      </c>
      <c r="I60" s="127" t="s" vm="1503">
        <v>114</v>
      </c>
      <c r="J60" s="129" t="s" vm="1504">
        <v>114</v>
      </c>
      <c r="K60" s="121" t="s" vm="1505">
        <v>114</v>
      </c>
      <c r="L60" s="127" t="s" vm="1506">
        <v>114</v>
      </c>
      <c r="M60" s="129" t="s" vm="1507">
        <v>114</v>
      </c>
      <c r="N60" s="121" t="s" vm="1508">
        <v>114</v>
      </c>
      <c r="O60" s="127" t="s" vm="1509">
        <v>114</v>
      </c>
      <c r="P60" s="129" t="s" vm="1510">
        <v>114</v>
      </c>
      <c r="Q60" s="121" t="s" vm="1511">
        <v>114</v>
      </c>
      <c r="R60" s="127" t="s" vm="1512">
        <v>114</v>
      </c>
    </row>
    <row r="61" spans="1:18" ht="15" customHeight="1">
      <c r="A61" s="69" t="s" vm="5">
        <v>142</v>
      </c>
      <c r="B61" s="148" t="s" vm="1513">
        <v>114</v>
      </c>
      <c r="C61" s="147" t="s" vm="1514">
        <v>114</v>
      </c>
      <c r="D61" s="68" t="s" vm="1515">
        <v>114</v>
      </c>
      <c r="E61" s="121" t="s" vm="1516">
        <v>114</v>
      </c>
      <c r="F61" s="127" t="s" vm="1517">
        <v>114</v>
      </c>
      <c r="G61" s="129" t="s" vm="1518">
        <v>114</v>
      </c>
      <c r="H61" s="121" t="s" vm="1519">
        <v>114</v>
      </c>
      <c r="I61" s="127" t="s" vm="1520">
        <v>114</v>
      </c>
      <c r="J61" s="129" t="s" vm="1521">
        <v>114</v>
      </c>
      <c r="K61" s="121" t="s" vm="1522">
        <v>114</v>
      </c>
      <c r="L61" s="127" t="s" vm="1523">
        <v>114</v>
      </c>
      <c r="M61" s="129" t="s" vm="1524">
        <v>114</v>
      </c>
      <c r="N61" s="121" t="s" vm="1525">
        <v>114</v>
      </c>
      <c r="O61" s="127" t="s" vm="1526">
        <v>114</v>
      </c>
      <c r="P61" s="129" t="s" vm="1527">
        <v>114</v>
      </c>
      <c r="Q61" s="121" t="s" vm="1528">
        <v>114</v>
      </c>
      <c r="R61" s="127" t="s" vm="1529">
        <v>114</v>
      </c>
    </row>
    <row r="62" spans="1:18" ht="15" customHeight="1">
      <c r="A62" s="69" t="s" vm="4">
        <v>141</v>
      </c>
      <c r="B62" s="148" t="s" vm="1530">
        <v>137</v>
      </c>
      <c r="C62" s="147" t="s" vm="1531">
        <v>137</v>
      </c>
      <c r="D62" s="68" t="s" vm="1532">
        <v>137</v>
      </c>
      <c r="E62" s="121" t="s" vm="1533">
        <v>137</v>
      </c>
      <c r="F62" s="127" t="s" vm="1534">
        <v>137</v>
      </c>
      <c r="G62" s="129" t="s" vm="1535">
        <v>137</v>
      </c>
      <c r="H62" s="121" t="s" vm="1536">
        <v>137</v>
      </c>
      <c r="I62" s="127" t="s" vm="1537">
        <v>137</v>
      </c>
      <c r="J62" s="129" t="s" vm="1538">
        <v>137</v>
      </c>
      <c r="K62" s="121" t="s" vm="1539">
        <v>137</v>
      </c>
      <c r="L62" s="127" t="s" vm="1540">
        <v>137</v>
      </c>
      <c r="M62" s="129" t="s" vm="1541">
        <v>137</v>
      </c>
      <c r="N62" s="121" t="s" vm="1542">
        <v>137</v>
      </c>
      <c r="O62" s="127" t="s" vm="1543">
        <v>137</v>
      </c>
      <c r="P62" s="129" t="s" vm="1544">
        <v>137</v>
      </c>
      <c r="Q62" s="121" t="s" vm="1545">
        <v>137</v>
      </c>
      <c r="R62" s="127" t="s" vm="1546">
        <v>137</v>
      </c>
    </row>
    <row r="63" spans="1:18" ht="15" customHeight="1">
      <c r="A63" s="69" t="s">
        <v>140</v>
      </c>
      <c r="B63" s="244">
        <v>143</v>
      </c>
      <c r="C63" s="245">
        <v>262</v>
      </c>
      <c r="D63" s="69">
        <v>139</v>
      </c>
      <c r="E63" s="121">
        <v>0.97199999999999998</v>
      </c>
      <c r="F63" s="243">
        <v>247</v>
      </c>
      <c r="G63" s="178">
        <v>118</v>
      </c>
      <c r="H63" s="121">
        <v>0.84899999999999998</v>
      </c>
      <c r="I63" s="243">
        <v>253</v>
      </c>
      <c r="J63" s="178">
        <v>21</v>
      </c>
      <c r="K63" s="121">
        <v>0.151</v>
      </c>
      <c r="L63" s="243">
        <v>215</v>
      </c>
      <c r="M63" s="178">
        <v>4</v>
      </c>
      <c r="N63" s="121">
        <v>2.8000000000000001E-2</v>
      </c>
      <c r="O63" s="243">
        <v>784</v>
      </c>
      <c r="P63" s="178">
        <v>0</v>
      </c>
      <c r="Q63" s="121">
        <v>0</v>
      </c>
      <c r="R63" s="243">
        <v>0</v>
      </c>
    </row>
    <row r="64" spans="1:18" ht="15" customHeight="1">
      <c r="A64" s="69" t="s" vm="3">
        <v>139</v>
      </c>
      <c r="B64" s="148" t="s" vm="1547">
        <v>114</v>
      </c>
      <c r="C64" s="147" t="s" vm="1548">
        <v>114</v>
      </c>
      <c r="D64" s="68" t="s" vm="1549">
        <v>114</v>
      </c>
      <c r="E64" s="121" t="s" vm="1550">
        <v>114</v>
      </c>
      <c r="F64" s="127" t="s" vm="1551">
        <v>114</v>
      </c>
      <c r="G64" s="129" t="s" vm="1552">
        <v>114</v>
      </c>
      <c r="H64" s="121" t="s" vm="1553">
        <v>114</v>
      </c>
      <c r="I64" s="127" t="s" vm="1554">
        <v>114</v>
      </c>
      <c r="J64" s="129" t="s" vm="1555">
        <v>114</v>
      </c>
      <c r="K64" s="121" t="s" vm="1556">
        <v>114</v>
      </c>
      <c r="L64" s="127" t="s" vm="1557">
        <v>114</v>
      </c>
      <c r="M64" s="129" t="s" vm="1558">
        <v>114</v>
      </c>
      <c r="N64" s="121" t="s" vm="1559">
        <v>114</v>
      </c>
      <c r="O64" s="127" t="s" vm="1560">
        <v>114</v>
      </c>
      <c r="P64" s="129" t="s" vm="1561">
        <v>114</v>
      </c>
      <c r="Q64" s="121" t="s" vm="1562">
        <v>114</v>
      </c>
      <c r="R64" s="127" t="s" vm="1563">
        <v>114</v>
      </c>
    </row>
    <row r="65" spans="1:18" ht="15" customHeight="1">
      <c r="A65" s="69" t="s" vm="2">
        <v>138</v>
      </c>
      <c r="B65" s="148" t="s" vm="1564">
        <v>114</v>
      </c>
      <c r="C65" s="147" t="s" vm="1565">
        <v>114</v>
      </c>
      <c r="D65" s="68" t="s" vm="1566">
        <v>114</v>
      </c>
      <c r="E65" s="121" t="s" vm="1567">
        <v>114</v>
      </c>
      <c r="F65" s="127" t="s" vm="1568">
        <v>114</v>
      </c>
      <c r="G65" s="129" t="s" vm="1569">
        <v>114</v>
      </c>
      <c r="H65" s="121" t="s" vm="1570">
        <v>114</v>
      </c>
      <c r="I65" s="127" t="s" vm="1571">
        <v>114</v>
      </c>
      <c r="J65" s="129" t="s" vm="1572">
        <v>114</v>
      </c>
      <c r="K65" s="121" t="s" vm="1573">
        <v>114</v>
      </c>
      <c r="L65" s="127" t="s" vm="1574">
        <v>114</v>
      </c>
      <c r="M65" s="129" t="s" vm="1575">
        <v>114</v>
      </c>
      <c r="N65" s="121" t="s" vm="1576">
        <v>114</v>
      </c>
      <c r="O65" s="127" t="s" vm="1577">
        <v>114</v>
      </c>
      <c r="P65" s="129" t="s" vm="1578">
        <v>114</v>
      </c>
      <c r="Q65" s="121" t="s" vm="1579">
        <v>114</v>
      </c>
      <c r="R65" s="127" t="s" vm="1580">
        <v>114</v>
      </c>
    </row>
    <row r="66" spans="1:18" ht="15" customHeight="1">
      <c r="A66" s="69" t="s">
        <v>136</v>
      </c>
      <c r="B66" s="244">
        <v>55</v>
      </c>
      <c r="C66" s="245">
        <v>68</v>
      </c>
      <c r="D66" s="69">
        <v>51</v>
      </c>
      <c r="E66" s="121">
        <v>0.92700000000000005</v>
      </c>
      <c r="F66" s="243">
        <v>71</v>
      </c>
      <c r="G66" s="178">
        <v>44</v>
      </c>
      <c r="H66" s="121">
        <v>0.86299999999999999</v>
      </c>
      <c r="I66" s="243">
        <v>73</v>
      </c>
      <c r="J66" s="178">
        <v>7</v>
      </c>
      <c r="K66" s="121">
        <v>0.13700000000000001</v>
      </c>
      <c r="L66" s="243">
        <v>60</v>
      </c>
      <c r="M66" s="178">
        <v>2</v>
      </c>
      <c r="N66" s="121">
        <v>3.5999999999999997E-2</v>
      </c>
      <c r="O66" s="243">
        <v>11</v>
      </c>
      <c r="P66" s="178">
        <v>2</v>
      </c>
      <c r="Q66" s="121">
        <v>3.5999999999999997E-2</v>
      </c>
      <c r="R66" s="243">
        <v>49</v>
      </c>
    </row>
    <row r="67" spans="1:18" ht="15" customHeight="1">
      <c r="A67" s="69" t="s">
        <v>135</v>
      </c>
      <c r="B67" s="148" t="s" vm="1581">
        <v>114</v>
      </c>
      <c r="C67" s="147" t="s" vm="1582">
        <v>114</v>
      </c>
      <c r="D67" s="68" t="s" vm="1583">
        <v>114</v>
      </c>
      <c r="E67" s="121" t="s" vm="1584">
        <v>114</v>
      </c>
      <c r="F67" s="127" t="s" vm="1585">
        <v>114</v>
      </c>
      <c r="G67" s="129" t="s" vm="1586">
        <v>114</v>
      </c>
      <c r="H67" s="121" t="s" vm="1587">
        <v>114</v>
      </c>
      <c r="I67" s="127" t="s" vm="1588">
        <v>114</v>
      </c>
      <c r="J67" s="129" t="s" vm="1589">
        <v>114</v>
      </c>
      <c r="K67" s="121" t="s" vm="1590">
        <v>114</v>
      </c>
      <c r="L67" s="127" t="s" vm="1591">
        <v>114</v>
      </c>
      <c r="M67" s="129" t="s" vm="1592">
        <v>114</v>
      </c>
      <c r="N67" s="121" t="s" vm="1593">
        <v>114</v>
      </c>
      <c r="O67" s="127" t="s" vm="1594">
        <v>114</v>
      </c>
      <c r="P67" s="129" t="s" vm="1595">
        <v>114</v>
      </c>
      <c r="Q67" s="121" t="s" vm="1596">
        <v>114</v>
      </c>
      <c r="R67" s="127" t="s" vm="1597">
        <v>114</v>
      </c>
    </row>
    <row r="68" spans="1:18" ht="15" customHeight="1">
      <c r="A68" s="69" t="s" vm="1">
        <v>134</v>
      </c>
      <c r="B68" s="244">
        <v>110</v>
      </c>
      <c r="C68" s="245">
        <v>113</v>
      </c>
      <c r="D68" s="69">
        <v>92</v>
      </c>
      <c r="E68" s="121">
        <v>0.83599999999999997</v>
      </c>
      <c r="F68" s="243">
        <v>124</v>
      </c>
      <c r="G68" s="178">
        <v>80</v>
      </c>
      <c r="H68" s="121">
        <v>0.87</v>
      </c>
      <c r="I68" s="243">
        <v>126</v>
      </c>
      <c r="J68" s="178">
        <v>12</v>
      </c>
      <c r="K68" s="121">
        <v>0.13</v>
      </c>
      <c r="L68" s="243">
        <v>114</v>
      </c>
      <c r="M68" s="178">
        <v>11</v>
      </c>
      <c r="N68" s="121">
        <v>0.1</v>
      </c>
      <c r="O68" s="243">
        <v>29</v>
      </c>
      <c r="P68" s="178">
        <v>7</v>
      </c>
      <c r="Q68" s="121">
        <v>6.4000000000000001E-2</v>
      </c>
      <c r="R68" s="243">
        <v>93</v>
      </c>
    </row>
    <row r="69" spans="1:18" s="95" customFormat="1" ht="15" customHeight="1" thickBot="1">
      <c r="A69" s="126" t="s">
        <v>133</v>
      </c>
      <c r="B69" s="146">
        <v>1238</v>
      </c>
      <c r="C69" s="246">
        <v>87</v>
      </c>
      <c r="D69" s="75">
        <v>1145</v>
      </c>
      <c r="E69" s="123">
        <v>0.92500000000000004</v>
      </c>
      <c r="F69" s="126">
        <v>86</v>
      </c>
      <c r="G69" s="175">
        <v>954</v>
      </c>
      <c r="H69" s="123">
        <v>0.83299999999999996</v>
      </c>
      <c r="I69" s="126">
        <v>90</v>
      </c>
      <c r="J69" s="175">
        <v>191</v>
      </c>
      <c r="K69" s="123">
        <v>0.16700000000000001</v>
      </c>
      <c r="L69" s="126">
        <v>68</v>
      </c>
      <c r="M69" s="175">
        <v>44</v>
      </c>
      <c r="N69" s="123">
        <v>3.5999999999999997E-2</v>
      </c>
      <c r="O69" s="126">
        <v>111</v>
      </c>
      <c r="P69" s="175">
        <v>49</v>
      </c>
      <c r="Q69" s="123">
        <v>0.04</v>
      </c>
      <c r="R69" s="126">
        <v>80</v>
      </c>
    </row>
    <row r="70" spans="1:18" ht="15" customHeight="1" thickTop="1">
      <c r="B70" s="121"/>
      <c r="D70" s="121"/>
    </row>
    <row r="71" spans="1:18" ht="15" customHeight="1"/>
    <row r="72" spans="1:18" ht="15" customHeight="1">
      <c r="A72" s="271" t="s">
        <v>88</v>
      </c>
      <c r="B72" s="265" t="s">
        <v>180</v>
      </c>
      <c r="C72" s="266"/>
      <c r="D72" s="268" t="s">
        <v>179</v>
      </c>
      <c r="E72" s="268"/>
      <c r="F72" s="269"/>
      <c r="G72" s="270" t="s">
        <v>178</v>
      </c>
      <c r="H72" s="268"/>
      <c r="I72" s="269"/>
      <c r="J72" s="270" t="s">
        <v>177</v>
      </c>
      <c r="K72" s="268"/>
      <c r="L72" s="269"/>
      <c r="M72" s="270" t="s">
        <v>176</v>
      </c>
      <c r="N72" s="268"/>
      <c r="O72" s="269"/>
      <c r="P72" s="270" t="s">
        <v>175</v>
      </c>
      <c r="Q72" s="268"/>
      <c r="R72" s="269"/>
    </row>
    <row r="73" spans="1:18" ht="15" customHeight="1">
      <c r="A73" s="272"/>
      <c r="B73" s="136" t="s">
        <v>173</v>
      </c>
      <c r="C73" s="137" t="s">
        <v>181</v>
      </c>
      <c r="D73" s="135" t="s">
        <v>173</v>
      </c>
      <c r="E73" s="252" t="s">
        <v>172</v>
      </c>
      <c r="F73" s="137" t="s">
        <v>181</v>
      </c>
      <c r="G73" s="136" t="s">
        <v>173</v>
      </c>
      <c r="H73" s="252" t="s">
        <v>174</v>
      </c>
      <c r="I73" s="137" t="s">
        <v>181</v>
      </c>
      <c r="J73" s="136" t="s">
        <v>173</v>
      </c>
      <c r="K73" s="252" t="s">
        <v>174</v>
      </c>
      <c r="L73" s="137" t="s">
        <v>181</v>
      </c>
      <c r="M73" s="136" t="s">
        <v>173</v>
      </c>
      <c r="N73" s="252" t="s">
        <v>172</v>
      </c>
      <c r="O73" s="137" t="s">
        <v>181</v>
      </c>
      <c r="P73" s="136" t="s">
        <v>173</v>
      </c>
      <c r="Q73" s="252" t="s">
        <v>172</v>
      </c>
      <c r="R73" s="137" t="s">
        <v>181</v>
      </c>
    </row>
    <row r="74" spans="1:18" ht="15" customHeight="1">
      <c r="A74" s="273"/>
      <c r="B74" s="132"/>
      <c r="C74" s="133" t="s">
        <v>154</v>
      </c>
      <c r="D74" s="131"/>
      <c r="E74" s="249"/>
      <c r="F74" s="130" t="s">
        <v>154</v>
      </c>
      <c r="G74" s="132"/>
      <c r="H74" s="249"/>
      <c r="I74" s="130" t="s">
        <v>154</v>
      </c>
      <c r="J74" s="132"/>
      <c r="K74" s="249"/>
      <c r="L74" s="130" t="s">
        <v>154</v>
      </c>
      <c r="M74" s="132"/>
      <c r="N74" s="249"/>
      <c r="O74" s="130" t="s">
        <v>154</v>
      </c>
      <c r="P74" s="132"/>
      <c r="Q74" s="249"/>
      <c r="R74" s="130" t="s">
        <v>154</v>
      </c>
    </row>
    <row r="75" spans="1:18" ht="15" customHeight="1">
      <c r="A75" s="69" t="s">
        <v>151</v>
      </c>
      <c r="B75" s="141" t="s" vm="1598">
        <v>114</v>
      </c>
      <c r="C75" s="140" t="s" vm="1599">
        <v>114</v>
      </c>
      <c r="D75" s="139" t="s" vm="1600">
        <v>114</v>
      </c>
      <c r="E75" s="121" t="s" vm="1601">
        <v>114</v>
      </c>
      <c r="F75" s="127" t="s" vm="1602">
        <v>114</v>
      </c>
      <c r="G75" s="129" t="s" vm="1603">
        <v>114</v>
      </c>
      <c r="H75" s="121" t="s" vm="1604">
        <v>114</v>
      </c>
      <c r="I75" s="127" t="s" vm="1605">
        <v>114</v>
      </c>
      <c r="J75" s="129" t="s" vm="1606">
        <v>114</v>
      </c>
      <c r="K75" s="121" t="s" vm="1607">
        <v>114</v>
      </c>
      <c r="L75" s="127" t="s" vm="1608">
        <v>114</v>
      </c>
      <c r="M75" s="129" t="s" vm="1609">
        <v>114</v>
      </c>
      <c r="N75" s="121" t="s" vm="1610">
        <v>114</v>
      </c>
      <c r="O75" s="127" t="s" vm="1611">
        <v>114</v>
      </c>
      <c r="P75" s="129" t="s" vm="1612">
        <v>114</v>
      </c>
      <c r="Q75" s="121" t="s" vm="1613">
        <v>114</v>
      </c>
      <c r="R75" s="127" t="s" vm="1614">
        <v>114</v>
      </c>
    </row>
    <row r="76" spans="1:18" ht="15" customHeight="1">
      <c r="A76" s="69" t="s" vm="11">
        <v>150</v>
      </c>
      <c r="B76" s="129" t="s" vm="1615">
        <v>137</v>
      </c>
      <c r="C76" s="128" t="s" vm="1616">
        <v>137</v>
      </c>
      <c r="D76" s="68" t="s" vm="1617">
        <v>137</v>
      </c>
      <c r="E76" s="121" t="s" vm="1618">
        <v>137</v>
      </c>
      <c r="F76" s="127" t="s" vm="1619">
        <v>137</v>
      </c>
      <c r="G76" s="129" t="s" vm="1620">
        <v>137</v>
      </c>
      <c r="H76" s="121" t="s" vm="1621">
        <v>137</v>
      </c>
      <c r="I76" s="127" t="s" vm="1622">
        <v>137</v>
      </c>
      <c r="J76" s="129" t="s" vm="1623">
        <v>137</v>
      </c>
      <c r="K76" s="121" t="s" vm="1624">
        <v>137</v>
      </c>
      <c r="L76" s="127" t="s" vm="1625">
        <v>137</v>
      </c>
      <c r="M76" s="129" t="s" vm="1626">
        <v>137</v>
      </c>
      <c r="N76" s="121" t="s" vm="1627">
        <v>137</v>
      </c>
      <c r="O76" s="127" t="s" vm="1628">
        <v>137</v>
      </c>
      <c r="P76" s="129" t="s" vm="1629">
        <v>137</v>
      </c>
      <c r="Q76" s="121" t="s" vm="1630">
        <v>137</v>
      </c>
      <c r="R76" s="127" t="s" vm="1631">
        <v>137</v>
      </c>
    </row>
    <row r="77" spans="1:18" ht="15" customHeight="1">
      <c r="A77" s="69" t="s">
        <v>149</v>
      </c>
      <c r="B77" s="178">
        <v>0</v>
      </c>
      <c r="C77" s="240">
        <v>0</v>
      </c>
      <c r="D77" s="69">
        <v>0</v>
      </c>
      <c r="E77" s="121">
        <v>0</v>
      </c>
      <c r="F77" s="243">
        <v>0</v>
      </c>
      <c r="G77" s="178">
        <v>0</v>
      </c>
      <c r="H77" s="121">
        <v>0</v>
      </c>
      <c r="I77" s="243">
        <v>0</v>
      </c>
      <c r="J77" s="178">
        <v>0</v>
      </c>
      <c r="K77" s="121">
        <v>0</v>
      </c>
      <c r="L77" s="243">
        <v>0</v>
      </c>
      <c r="M77" s="178">
        <v>0</v>
      </c>
      <c r="N77" s="121">
        <v>0</v>
      </c>
      <c r="O77" s="243">
        <v>0</v>
      </c>
      <c r="P77" s="178">
        <v>0</v>
      </c>
      <c r="Q77" s="121">
        <v>0</v>
      </c>
      <c r="R77" s="243">
        <v>0</v>
      </c>
    </row>
    <row r="78" spans="1:18" ht="15" customHeight="1">
      <c r="A78" s="69" t="s" vm="10">
        <v>148</v>
      </c>
      <c r="B78" s="129" t="s" vm="1632">
        <v>114</v>
      </c>
      <c r="C78" s="128" t="s" vm="1633">
        <v>114</v>
      </c>
      <c r="D78" s="68" t="s" vm="1634">
        <v>114</v>
      </c>
      <c r="E78" s="121" t="s" vm="1635">
        <v>114</v>
      </c>
      <c r="F78" s="127" t="s" vm="1636">
        <v>114</v>
      </c>
      <c r="G78" s="129" t="s" vm="1637">
        <v>114</v>
      </c>
      <c r="H78" s="121" t="s" vm="1638">
        <v>114</v>
      </c>
      <c r="I78" s="127" t="s" vm="1639">
        <v>114</v>
      </c>
      <c r="J78" s="129" t="s" vm="1640">
        <v>114</v>
      </c>
      <c r="K78" s="121" t="s" vm="1641">
        <v>114</v>
      </c>
      <c r="L78" s="127" t="s" vm="1642">
        <v>114</v>
      </c>
      <c r="M78" s="129" t="s" vm="1643">
        <v>114</v>
      </c>
      <c r="N78" s="121" t="s" vm="1644">
        <v>114</v>
      </c>
      <c r="O78" s="127" t="s" vm="1645">
        <v>114</v>
      </c>
      <c r="P78" s="129" t="s" vm="1646">
        <v>114</v>
      </c>
      <c r="Q78" s="121" t="s" vm="1647">
        <v>114</v>
      </c>
      <c r="R78" s="127" t="s" vm="1648">
        <v>114</v>
      </c>
    </row>
    <row r="79" spans="1:18" ht="15" customHeight="1">
      <c r="A79" s="69" t="s" vm="9">
        <v>147</v>
      </c>
      <c r="B79" s="178">
        <v>335</v>
      </c>
      <c r="C79" s="240">
        <v>4</v>
      </c>
      <c r="D79" s="69">
        <v>289</v>
      </c>
      <c r="E79" s="121">
        <v>0.86299999999999999</v>
      </c>
      <c r="F79" s="243">
        <v>4</v>
      </c>
      <c r="G79" s="178">
        <v>263</v>
      </c>
      <c r="H79" s="121">
        <v>0.91</v>
      </c>
      <c r="I79" s="243">
        <v>4</v>
      </c>
      <c r="J79" s="178">
        <v>26</v>
      </c>
      <c r="K79" s="121">
        <v>0.09</v>
      </c>
      <c r="L79" s="243">
        <v>4</v>
      </c>
      <c r="M79" s="178">
        <v>13</v>
      </c>
      <c r="N79" s="121">
        <v>3.9E-2</v>
      </c>
      <c r="O79" s="243">
        <v>4</v>
      </c>
      <c r="P79" s="178">
        <v>33</v>
      </c>
      <c r="Q79" s="121">
        <v>9.9000000000000005E-2</v>
      </c>
      <c r="R79" s="243">
        <v>4</v>
      </c>
    </row>
    <row r="80" spans="1:18" ht="15" customHeight="1">
      <c r="A80" s="69" t="s" vm="8">
        <v>146</v>
      </c>
      <c r="B80" s="178">
        <v>83</v>
      </c>
      <c r="C80" s="240">
        <v>5</v>
      </c>
      <c r="D80" s="69">
        <v>74</v>
      </c>
      <c r="E80" s="121">
        <v>0.89200000000000002</v>
      </c>
      <c r="F80" s="243">
        <v>5</v>
      </c>
      <c r="G80" s="178">
        <v>58</v>
      </c>
      <c r="H80" s="121">
        <v>0.78400000000000003</v>
      </c>
      <c r="I80" s="243">
        <v>5</v>
      </c>
      <c r="J80" s="178">
        <v>16</v>
      </c>
      <c r="K80" s="121">
        <v>0.216</v>
      </c>
      <c r="L80" s="243">
        <v>5</v>
      </c>
      <c r="M80" s="178">
        <v>5</v>
      </c>
      <c r="N80" s="121">
        <v>0.06</v>
      </c>
      <c r="O80" s="243">
        <v>5</v>
      </c>
      <c r="P80" s="178">
        <v>4</v>
      </c>
      <c r="Q80" s="121">
        <v>4.8000000000000001E-2</v>
      </c>
      <c r="R80" s="243">
        <v>5</v>
      </c>
    </row>
    <row r="81" spans="1:18" ht="15" customHeight="1">
      <c r="A81" s="69" t="s">
        <v>145</v>
      </c>
      <c r="B81" s="129" t="s" vm="1649">
        <v>137</v>
      </c>
      <c r="C81" s="128" t="s" vm="1650">
        <v>137</v>
      </c>
      <c r="D81" s="68" t="s" vm="1651">
        <v>137</v>
      </c>
      <c r="E81" s="121" t="s" vm="1652">
        <v>137</v>
      </c>
      <c r="F81" s="127" t="s" vm="1653">
        <v>137</v>
      </c>
      <c r="G81" s="129" t="s" vm="1654">
        <v>137</v>
      </c>
      <c r="H81" s="121" t="s" vm="1655">
        <v>137</v>
      </c>
      <c r="I81" s="127" t="s" vm="1656">
        <v>137</v>
      </c>
      <c r="J81" s="129" t="s" vm="1657">
        <v>137</v>
      </c>
      <c r="K81" s="121" t="s" vm="1658">
        <v>137</v>
      </c>
      <c r="L81" s="127" t="s" vm="1659">
        <v>137</v>
      </c>
      <c r="M81" s="129" t="s" vm="1660">
        <v>137</v>
      </c>
      <c r="N81" s="121" t="s" vm="1661">
        <v>137</v>
      </c>
      <c r="O81" s="127" t="s" vm="1662">
        <v>137</v>
      </c>
      <c r="P81" s="129" t="s" vm="1663">
        <v>137</v>
      </c>
      <c r="Q81" s="121" t="s" vm="1664">
        <v>137</v>
      </c>
      <c r="R81" s="127" t="s" vm="1665">
        <v>137</v>
      </c>
    </row>
    <row r="82" spans="1:18" ht="15" customHeight="1">
      <c r="A82" s="69" t="s" vm="7">
        <v>144</v>
      </c>
      <c r="B82" s="129" t="s" vm="1666">
        <v>114</v>
      </c>
      <c r="C82" s="128" t="s" vm="1667">
        <v>114</v>
      </c>
      <c r="D82" s="68" t="s" vm="1668">
        <v>114</v>
      </c>
      <c r="E82" s="121" t="s" vm="1669">
        <v>114</v>
      </c>
      <c r="F82" s="127" t="s" vm="1670">
        <v>114</v>
      </c>
      <c r="G82" s="129" t="s" vm="1671">
        <v>114</v>
      </c>
      <c r="H82" s="121" t="s" vm="1672">
        <v>114</v>
      </c>
      <c r="I82" s="127" t="s" vm="1673">
        <v>114</v>
      </c>
      <c r="J82" s="129" t="s" vm="1674">
        <v>114</v>
      </c>
      <c r="K82" s="121" t="s" vm="1675">
        <v>114</v>
      </c>
      <c r="L82" s="127" t="s" vm="1676">
        <v>114</v>
      </c>
      <c r="M82" s="129" t="s" vm="1677">
        <v>114</v>
      </c>
      <c r="N82" s="121" t="s" vm="1678">
        <v>114</v>
      </c>
      <c r="O82" s="127" t="s" vm="1679">
        <v>114</v>
      </c>
      <c r="P82" s="129" t="s" vm="1680">
        <v>114</v>
      </c>
      <c r="Q82" s="121" t="s" vm="1681">
        <v>114</v>
      </c>
      <c r="R82" s="127" t="s" vm="1682">
        <v>114</v>
      </c>
    </row>
    <row r="83" spans="1:18" ht="15" customHeight="1">
      <c r="A83" s="69" t="s" vm="6">
        <v>143</v>
      </c>
      <c r="B83" s="129" t="s" vm="1683">
        <v>114</v>
      </c>
      <c r="C83" s="128" t="s" vm="1684">
        <v>114</v>
      </c>
      <c r="D83" s="68" t="s" vm="1685">
        <v>114</v>
      </c>
      <c r="E83" s="121" t="s" vm="1686">
        <v>114</v>
      </c>
      <c r="F83" s="127" t="s" vm="1687">
        <v>114</v>
      </c>
      <c r="G83" s="129" t="s" vm="1688">
        <v>114</v>
      </c>
      <c r="H83" s="121" t="s" vm="1689">
        <v>114</v>
      </c>
      <c r="I83" s="127" t="s" vm="1690">
        <v>114</v>
      </c>
      <c r="J83" s="129" t="s" vm="1691">
        <v>114</v>
      </c>
      <c r="K83" s="121" t="s" vm="1692">
        <v>114</v>
      </c>
      <c r="L83" s="127" t="s" vm="1693">
        <v>114</v>
      </c>
      <c r="M83" s="129" t="s" vm="1694">
        <v>114</v>
      </c>
      <c r="N83" s="121" t="s" vm="1695">
        <v>114</v>
      </c>
      <c r="O83" s="127" t="s" vm="1696">
        <v>114</v>
      </c>
      <c r="P83" s="129" t="s" vm="1697">
        <v>114</v>
      </c>
      <c r="Q83" s="121" t="s" vm="1698">
        <v>114</v>
      </c>
      <c r="R83" s="127" t="s" vm="1699">
        <v>114</v>
      </c>
    </row>
    <row r="84" spans="1:18" ht="15" customHeight="1">
      <c r="A84" s="69" t="s" vm="5">
        <v>142</v>
      </c>
      <c r="B84" s="178">
        <v>74</v>
      </c>
      <c r="C84" s="240">
        <v>8</v>
      </c>
      <c r="D84" s="69">
        <v>70</v>
      </c>
      <c r="E84" s="121">
        <v>0.94599999999999995</v>
      </c>
      <c r="F84" s="243">
        <v>8</v>
      </c>
      <c r="G84" s="178">
        <v>58</v>
      </c>
      <c r="H84" s="121">
        <v>0.82899999999999996</v>
      </c>
      <c r="I84" s="243">
        <v>8</v>
      </c>
      <c r="J84" s="178">
        <v>12</v>
      </c>
      <c r="K84" s="121">
        <v>0.17100000000000001</v>
      </c>
      <c r="L84" s="243">
        <v>6</v>
      </c>
      <c r="M84" s="178">
        <v>2</v>
      </c>
      <c r="N84" s="121">
        <v>2.7E-2</v>
      </c>
      <c r="O84" s="243">
        <v>3</v>
      </c>
      <c r="P84" s="178">
        <v>2</v>
      </c>
      <c r="Q84" s="121">
        <v>2.7E-2</v>
      </c>
      <c r="R84" s="243">
        <v>5</v>
      </c>
    </row>
    <row r="85" spans="1:18" ht="15" customHeight="1">
      <c r="A85" s="69" t="s" vm="4">
        <v>141</v>
      </c>
      <c r="B85" s="129" t="s" vm="1700">
        <v>137</v>
      </c>
      <c r="C85" s="128" t="s" vm="1701">
        <v>137</v>
      </c>
      <c r="D85" s="68" t="s" vm="1702">
        <v>137</v>
      </c>
      <c r="E85" s="121" t="s" vm="1703">
        <v>137</v>
      </c>
      <c r="F85" s="127" t="s" vm="1704">
        <v>137</v>
      </c>
      <c r="G85" s="129" t="s" vm="1705">
        <v>137</v>
      </c>
      <c r="H85" s="121" t="s" vm="1706">
        <v>137</v>
      </c>
      <c r="I85" s="127" t="s" vm="1707">
        <v>137</v>
      </c>
      <c r="J85" s="129" t="s" vm="1708">
        <v>137</v>
      </c>
      <c r="K85" s="121" t="s" vm="1709">
        <v>137</v>
      </c>
      <c r="L85" s="127" t="s" vm="1710">
        <v>137</v>
      </c>
      <c r="M85" s="129" t="s" vm="1711">
        <v>137</v>
      </c>
      <c r="N85" s="121" t="s" vm="1712">
        <v>137</v>
      </c>
      <c r="O85" s="127" t="s" vm="1713">
        <v>137</v>
      </c>
      <c r="P85" s="129" t="s" vm="1714">
        <v>137</v>
      </c>
      <c r="Q85" s="121" t="s" vm="1715">
        <v>137</v>
      </c>
      <c r="R85" s="127" t="s" vm="1716">
        <v>137</v>
      </c>
    </row>
    <row r="86" spans="1:18" ht="15" customHeight="1">
      <c r="A86" s="69" t="s">
        <v>140</v>
      </c>
      <c r="B86" s="178">
        <v>166</v>
      </c>
      <c r="C86" s="240">
        <v>7</v>
      </c>
      <c r="D86" s="69">
        <v>162</v>
      </c>
      <c r="E86" s="121">
        <v>0.97599999999999998</v>
      </c>
      <c r="F86" s="243">
        <v>7</v>
      </c>
      <c r="G86" s="178">
        <v>162</v>
      </c>
      <c r="H86" s="121">
        <v>1</v>
      </c>
      <c r="I86" s="243">
        <v>7</v>
      </c>
      <c r="J86" s="178">
        <v>0</v>
      </c>
      <c r="K86" s="121">
        <v>0</v>
      </c>
      <c r="L86" s="243">
        <v>0</v>
      </c>
      <c r="M86" s="178">
        <v>3</v>
      </c>
      <c r="N86" s="121">
        <v>1.7999999999999999E-2</v>
      </c>
      <c r="O86" s="243">
        <v>4</v>
      </c>
      <c r="P86" s="178">
        <v>1</v>
      </c>
      <c r="Q86" s="121">
        <v>6.0000000000000001E-3</v>
      </c>
      <c r="R86" s="243">
        <v>8</v>
      </c>
    </row>
    <row r="87" spans="1:18" ht="15" customHeight="1">
      <c r="A87" s="69" t="s" vm="3">
        <v>139</v>
      </c>
      <c r="B87" s="129" t="s" vm="1717">
        <v>114</v>
      </c>
      <c r="C87" s="128" t="s" vm="1718">
        <v>114</v>
      </c>
      <c r="D87" s="68" t="s" vm="1719">
        <v>114</v>
      </c>
      <c r="E87" s="121" t="s" vm="1720">
        <v>114</v>
      </c>
      <c r="F87" s="127" t="s" vm="1721">
        <v>114</v>
      </c>
      <c r="G87" s="129" t="s" vm="1722">
        <v>114</v>
      </c>
      <c r="H87" s="121" t="s" vm="1723">
        <v>114</v>
      </c>
      <c r="I87" s="127" t="s" vm="1724">
        <v>114</v>
      </c>
      <c r="J87" s="129" t="s" vm="1725">
        <v>114</v>
      </c>
      <c r="K87" s="121" t="s" vm="1726">
        <v>114</v>
      </c>
      <c r="L87" s="127" t="s" vm="1727">
        <v>114</v>
      </c>
      <c r="M87" s="129" t="s" vm="1728">
        <v>114</v>
      </c>
      <c r="N87" s="121" t="s" vm="1729">
        <v>114</v>
      </c>
      <c r="O87" s="127" t="s" vm="1730">
        <v>114</v>
      </c>
      <c r="P87" s="129" t="s" vm="1731">
        <v>114</v>
      </c>
      <c r="Q87" s="121" t="s" vm="1732">
        <v>114</v>
      </c>
      <c r="R87" s="127" t="s" vm="1733">
        <v>114</v>
      </c>
    </row>
    <row r="88" spans="1:18" ht="15" customHeight="1">
      <c r="A88" s="69" t="s" vm="2">
        <v>138</v>
      </c>
      <c r="B88" s="129" t="s" vm="1734">
        <v>114</v>
      </c>
      <c r="C88" s="128" t="s" vm="1735">
        <v>114</v>
      </c>
      <c r="D88" s="68" t="s" vm="1736">
        <v>114</v>
      </c>
      <c r="E88" s="121" t="s" vm="1737">
        <v>114</v>
      </c>
      <c r="F88" s="127" t="s" vm="1738">
        <v>114</v>
      </c>
      <c r="G88" s="129" t="s" vm="1739">
        <v>114</v>
      </c>
      <c r="H88" s="121" t="s" vm="1740">
        <v>114</v>
      </c>
      <c r="I88" s="127" t="s" vm="1741">
        <v>114</v>
      </c>
      <c r="J88" s="129" t="s" vm="1742">
        <v>114</v>
      </c>
      <c r="K88" s="121" t="s" vm="1743">
        <v>114</v>
      </c>
      <c r="L88" s="127" t="s" vm="1744">
        <v>114</v>
      </c>
      <c r="M88" s="129" t="s" vm="1745">
        <v>114</v>
      </c>
      <c r="N88" s="121" t="s" vm="1746">
        <v>114</v>
      </c>
      <c r="O88" s="127" t="s" vm="1747">
        <v>114</v>
      </c>
      <c r="P88" s="129" t="s" vm="1748">
        <v>114</v>
      </c>
      <c r="Q88" s="121" t="s" vm="1749">
        <v>114</v>
      </c>
      <c r="R88" s="127" t="s" vm="1750">
        <v>114</v>
      </c>
    </row>
    <row r="89" spans="1:18" ht="15" customHeight="1">
      <c r="A89" s="69" t="s">
        <v>136</v>
      </c>
      <c r="B89" s="129">
        <v>1102</v>
      </c>
      <c r="C89" s="240">
        <v>4</v>
      </c>
      <c r="D89" s="69">
        <v>903</v>
      </c>
      <c r="E89" s="121">
        <v>0.81899999999999995</v>
      </c>
      <c r="F89" s="243">
        <v>4</v>
      </c>
      <c r="G89" s="178">
        <v>757</v>
      </c>
      <c r="H89" s="121">
        <v>0.83799999999999997</v>
      </c>
      <c r="I89" s="243">
        <v>4</v>
      </c>
      <c r="J89" s="178">
        <v>146</v>
      </c>
      <c r="K89" s="121">
        <v>0.16200000000000001</v>
      </c>
      <c r="L89" s="243">
        <v>4</v>
      </c>
      <c r="M89" s="178">
        <v>64</v>
      </c>
      <c r="N89" s="121">
        <v>5.8000000000000003E-2</v>
      </c>
      <c r="O89" s="243">
        <v>5</v>
      </c>
      <c r="P89" s="178">
        <v>135</v>
      </c>
      <c r="Q89" s="121">
        <v>0.123</v>
      </c>
      <c r="R89" s="243">
        <v>5</v>
      </c>
    </row>
    <row r="90" spans="1:18" ht="15" customHeight="1">
      <c r="A90" s="69" t="s">
        <v>135</v>
      </c>
      <c r="B90" s="129" t="s" vm="1751">
        <v>114</v>
      </c>
      <c r="C90" s="128" t="s" vm="1752">
        <v>114</v>
      </c>
      <c r="D90" s="68" t="s" vm="1753">
        <v>114</v>
      </c>
      <c r="E90" s="121" t="s" vm="1754">
        <v>114</v>
      </c>
      <c r="F90" s="127" t="s" vm="1755">
        <v>114</v>
      </c>
      <c r="G90" s="129" t="s" vm="1756">
        <v>114</v>
      </c>
      <c r="H90" s="121" t="s" vm="1757">
        <v>114</v>
      </c>
      <c r="I90" s="127" t="s" vm="1758">
        <v>114</v>
      </c>
      <c r="J90" s="129" t="s" vm="1759">
        <v>114</v>
      </c>
      <c r="K90" s="121" t="s" vm="1760">
        <v>114</v>
      </c>
      <c r="L90" s="127" t="s" vm="1761">
        <v>114</v>
      </c>
      <c r="M90" s="129" t="s" vm="1762">
        <v>114</v>
      </c>
      <c r="N90" s="121" t="s" vm="1763">
        <v>114</v>
      </c>
      <c r="O90" s="127" t="s" vm="1764">
        <v>114</v>
      </c>
      <c r="P90" s="129" t="s" vm="1765">
        <v>114</v>
      </c>
      <c r="Q90" s="121" t="s" vm="1766">
        <v>114</v>
      </c>
      <c r="R90" s="127" t="s" vm="1767">
        <v>114</v>
      </c>
    </row>
    <row r="91" spans="1:18" ht="15" customHeight="1">
      <c r="A91" s="69" t="s" vm="1">
        <v>134</v>
      </c>
      <c r="B91" s="178">
        <v>178</v>
      </c>
      <c r="C91" s="240">
        <v>5</v>
      </c>
      <c r="D91" s="69">
        <v>151</v>
      </c>
      <c r="E91" s="121">
        <v>0.84799999999999998</v>
      </c>
      <c r="F91" s="243">
        <v>5</v>
      </c>
      <c r="G91" s="178">
        <v>143</v>
      </c>
      <c r="H91" s="121">
        <v>0.94699999999999995</v>
      </c>
      <c r="I91" s="243">
        <v>5</v>
      </c>
      <c r="J91" s="178">
        <v>8</v>
      </c>
      <c r="K91" s="121">
        <v>5.2999999999999999E-2</v>
      </c>
      <c r="L91" s="243">
        <v>8</v>
      </c>
      <c r="M91" s="178">
        <v>11</v>
      </c>
      <c r="N91" s="121">
        <v>6.2E-2</v>
      </c>
      <c r="O91" s="243">
        <v>6</v>
      </c>
      <c r="P91" s="178">
        <v>16</v>
      </c>
      <c r="Q91" s="121">
        <v>0.09</v>
      </c>
      <c r="R91" s="243">
        <v>6</v>
      </c>
    </row>
    <row r="92" spans="1:18" s="95" customFormat="1" ht="15" customHeight="1" thickBot="1">
      <c r="A92" s="126" t="s">
        <v>133</v>
      </c>
      <c r="B92" s="124">
        <v>2003</v>
      </c>
      <c r="C92" s="241">
        <v>5</v>
      </c>
      <c r="D92" s="75">
        <v>1701</v>
      </c>
      <c r="E92" s="123">
        <v>0.84899999999999998</v>
      </c>
      <c r="F92" s="126">
        <v>5</v>
      </c>
      <c r="G92" s="124">
        <v>1489</v>
      </c>
      <c r="H92" s="123">
        <v>0.875</v>
      </c>
      <c r="I92" s="126">
        <v>5</v>
      </c>
      <c r="J92" s="175">
        <v>212</v>
      </c>
      <c r="K92" s="123">
        <v>0.125</v>
      </c>
      <c r="L92" s="126">
        <v>4</v>
      </c>
      <c r="M92" s="175">
        <v>104</v>
      </c>
      <c r="N92" s="123">
        <v>5.1999999999999998E-2</v>
      </c>
      <c r="O92" s="126">
        <v>5</v>
      </c>
      <c r="P92" s="175">
        <v>198</v>
      </c>
      <c r="Q92" s="123">
        <v>9.9000000000000005E-2</v>
      </c>
      <c r="R92" s="126">
        <v>5</v>
      </c>
    </row>
    <row r="93" spans="1:18" ht="15" customHeight="1" thickTop="1">
      <c r="A93" s="92" t="s">
        <v>157</v>
      </c>
      <c r="B93" s="121"/>
      <c r="D93" s="121"/>
    </row>
    <row r="94" spans="1:18" ht="15" customHeight="1"/>
    <row r="95" spans="1:18" ht="15" customHeight="1">
      <c r="A95" s="271" t="s">
        <v>87</v>
      </c>
      <c r="B95" s="265" t="s">
        <v>180</v>
      </c>
      <c r="C95" s="266"/>
      <c r="D95" s="268" t="s">
        <v>179</v>
      </c>
      <c r="E95" s="268"/>
      <c r="F95" s="269"/>
      <c r="G95" s="270" t="s">
        <v>178</v>
      </c>
      <c r="H95" s="268"/>
      <c r="I95" s="269"/>
      <c r="J95" s="270" t="s">
        <v>177</v>
      </c>
      <c r="K95" s="268"/>
      <c r="L95" s="269"/>
      <c r="M95" s="270" t="s">
        <v>176</v>
      </c>
      <c r="N95" s="268"/>
      <c r="O95" s="269"/>
      <c r="P95" s="270" t="s">
        <v>175</v>
      </c>
      <c r="Q95" s="268"/>
      <c r="R95" s="269"/>
    </row>
    <row r="96" spans="1:18" ht="15" customHeight="1">
      <c r="A96" s="272"/>
      <c r="B96" s="136" t="s">
        <v>173</v>
      </c>
      <c r="C96" s="137" t="s">
        <v>171</v>
      </c>
      <c r="D96" s="135" t="s">
        <v>173</v>
      </c>
      <c r="E96" s="252" t="s">
        <v>172</v>
      </c>
      <c r="F96" s="134" t="s">
        <v>171</v>
      </c>
      <c r="G96" s="136" t="s">
        <v>173</v>
      </c>
      <c r="H96" s="252" t="s">
        <v>174</v>
      </c>
      <c r="I96" s="134" t="s">
        <v>171</v>
      </c>
      <c r="J96" s="136" t="s">
        <v>173</v>
      </c>
      <c r="K96" s="252" t="s">
        <v>174</v>
      </c>
      <c r="L96" s="134" t="s">
        <v>171</v>
      </c>
      <c r="M96" s="136" t="s">
        <v>173</v>
      </c>
      <c r="N96" s="252" t="s">
        <v>172</v>
      </c>
      <c r="O96" s="134" t="s">
        <v>171</v>
      </c>
      <c r="P96" s="136" t="s">
        <v>173</v>
      </c>
      <c r="Q96" s="252" t="s">
        <v>172</v>
      </c>
      <c r="R96" s="134" t="s">
        <v>171</v>
      </c>
    </row>
    <row r="97" spans="1:18" ht="15" customHeight="1">
      <c r="A97" s="273"/>
      <c r="B97" s="132"/>
      <c r="C97" s="133" t="s">
        <v>154</v>
      </c>
      <c r="D97" s="131"/>
      <c r="E97" s="249"/>
      <c r="F97" s="130" t="s">
        <v>154</v>
      </c>
      <c r="G97" s="132"/>
      <c r="H97" s="249"/>
      <c r="I97" s="130" t="s">
        <v>154</v>
      </c>
      <c r="J97" s="132"/>
      <c r="K97" s="249"/>
      <c r="L97" s="130" t="s">
        <v>154</v>
      </c>
      <c r="M97" s="132"/>
      <c r="N97" s="249"/>
      <c r="O97" s="130" t="s">
        <v>154</v>
      </c>
      <c r="P97" s="132"/>
      <c r="Q97" s="249"/>
      <c r="R97" s="130" t="s">
        <v>154</v>
      </c>
    </row>
    <row r="98" spans="1:18" ht="15" customHeight="1">
      <c r="A98" s="69" t="s">
        <v>151</v>
      </c>
      <c r="B98" s="238">
        <v>824</v>
      </c>
      <c r="C98" s="239">
        <v>37</v>
      </c>
      <c r="D98" s="242">
        <v>669</v>
      </c>
      <c r="E98" s="121">
        <v>0.81200000000000006</v>
      </c>
      <c r="F98" s="243">
        <v>38</v>
      </c>
      <c r="G98" s="178">
        <v>639</v>
      </c>
      <c r="H98" s="121">
        <v>0.95499999999999996</v>
      </c>
      <c r="I98" s="243">
        <v>38</v>
      </c>
      <c r="J98" s="178">
        <v>30</v>
      </c>
      <c r="K98" s="121">
        <v>4.4999999999999998E-2</v>
      </c>
      <c r="L98" s="243">
        <v>34</v>
      </c>
      <c r="M98" s="178">
        <v>80</v>
      </c>
      <c r="N98" s="121">
        <v>9.7000000000000003E-2</v>
      </c>
      <c r="O98" s="243">
        <v>26</v>
      </c>
      <c r="P98" s="178">
        <v>75</v>
      </c>
      <c r="Q98" s="121">
        <v>9.0999999999999998E-2</v>
      </c>
      <c r="R98" s="243">
        <v>43</v>
      </c>
    </row>
    <row r="99" spans="1:18" ht="15" customHeight="1">
      <c r="A99" s="69" t="s" vm="11">
        <v>150</v>
      </c>
      <c r="B99" s="129" t="s" vm="1768">
        <v>114</v>
      </c>
      <c r="C99" s="128" t="s" vm="1769">
        <v>114</v>
      </c>
      <c r="D99" s="68" t="s" vm="1770">
        <v>114</v>
      </c>
      <c r="E99" s="121" t="s" vm="1771">
        <v>114</v>
      </c>
      <c r="F99" s="127" t="s" vm="1772">
        <v>114</v>
      </c>
      <c r="G99" s="129" t="s" vm="1773">
        <v>114</v>
      </c>
      <c r="H99" s="121" t="s" vm="1774">
        <v>114</v>
      </c>
      <c r="I99" s="127" t="s" vm="1775">
        <v>114</v>
      </c>
      <c r="J99" s="129" t="s" vm="1776">
        <v>114</v>
      </c>
      <c r="K99" s="121" t="s" vm="1777">
        <v>114</v>
      </c>
      <c r="L99" s="127" t="s" vm="1778">
        <v>114</v>
      </c>
      <c r="M99" s="129" t="s" vm="1779">
        <v>114</v>
      </c>
      <c r="N99" s="121" t="s" vm="1780">
        <v>114</v>
      </c>
      <c r="O99" s="127" t="s" vm="1781">
        <v>114</v>
      </c>
      <c r="P99" s="129" t="s" vm="1782">
        <v>114</v>
      </c>
      <c r="Q99" s="121" t="s" vm="1783">
        <v>114</v>
      </c>
      <c r="R99" s="127" t="s" vm="1784">
        <v>114</v>
      </c>
    </row>
    <row r="100" spans="1:18" ht="15" customHeight="1">
      <c r="A100" s="69" t="s">
        <v>149</v>
      </c>
      <c r="B100" s="129" t="s" vm="1785">
        <v>137</v>
      </c>
      <c r="C100" s="128" t="s" vm="1786">
        <v>137</v>
      </c>
      <c r="D100" s="68" t="s" vm="1787">
        <v>137</v>
      </c>
      <c r="E100" s="121" t="s" vm="1788">
        <v>137</v>
      </c>
      <c r="F100" s="127" t="s" vm="1789">
        <v>137</v>
      </c>
      <c r="G100" s="129" t="s" vm="1790">
        <v>137</v>
      </c>
      <c r="H100" s="121" t="s" vm="1791">
        <v>137</v>
      </c>
      <c r="I100" s="127" t="s" vm="1792">
        <v>137</v>
      </c>
      <c r="J100" s="129" t="s" vm="1793">
        <v>137</v>
      </c>
      <c r="K100" s="121" t="s" vm="1794">
        <v>137</v>
      </c>
      <c r="L100" s="127" t="s" vm="1795">
        <v>137</v>
      </c>
      <c r="M100" s="129" t="s" vm="1796">
        <v>137</v>
      </c>
      <c r="N100" s="121" t="s" vm="1797">
        <v>137</v>
      </c>
      <c r="O100" s="127" t="s" vm="1798">
        <v>137</v>
      </c>
      <c r="P100" s="129" t="s" vm="1799">
        <v>137</v>
      </c>
      <c r="Q100" s="121" t="s" vm="1800">
        <v>137</v>
      </c>
      <c r="R100" s="127" t="s" vm="1801">
        <v>137</v>
      </c>
    </row>
    <row r="101" spans="1:18" ht="15" customHeight="1">
      <c r="A101" s="69" t="s" vm="10">
        <v>148</v>
      </c>
      <c r="B101" s="178">
        <v>88</v>
      </c>
      <c r="C101" s="240">
        <v>3</v>
      </c>
      <c r="D101" s="69">
        <v>82</v>
      </c>
      <c r="E101" s="121">
        <v>0.93200000000000005</v>
      </c>
      <c r="F101" s="243">
        <v>3</v>
      </c>
      <c r="G101" s="178">
        <v>71</v>
      </c>
      <c r="H101" s="121">
        <v>0.86599999999999999</v>
      </c>
      <c r="I101" s="243">
        <v>3</v>
      </c>
      <c r="J101" s="178">
        <v>11</v>
      </c>
      <c r="K101" s="121">
        <v>0.13400000000000001</v>
      </c>
      <c r="L101" s="243">
        <v>5</v>
      </c>
      <c r="M101" s="178">
        <v>4</v>
      </c>
      <c r="N101" s="121">
        <v>4.4999999999999998E-2</v>
      </c>
      <c r="O101" s="243">
        <v>4</v>
      </c>
      <c r="P101" s="178">
        <v>2</v>
      </c>
      <c r="Q101" s="121">
        <v>2.3E-2</v>
      </c>
      <c r="R101" s="243">
        <v>2</v>
      </c>
    </row>
    <row r="102" spans="1:18" ht="15" customHeight="1">
      <c r="A102" s="69" t="s" vm="9">
        <v>147</v>
      </c>
      <c r="B102" s="129" t="s" vm="1802">
        <v>137</v>
      </c>
      <c r="C102" s="128" t="s" vm="1803">
        <v>137</v>
      </c>
      <c r="D102" s="68" t="s" vm="1804">
        <v>137</v>
      </c>
      <c r="E102" s="121" t="s" vm="1805">
        <v>137</v>
      </c>
      <c r="F102" s="127" t="s" vm="1806">
        <v>137</v>
      </c>
      <c r="G102" s="129" t="s" vm="1807">
        <v>137</v>
      </c>
      <c r="H102" s="121" t="s" vm="1808">
        <v>137</v>
      </c>
      <c r="I102" s="127" t="s" vm="1809">
        <v>137</v>
      </c>
      <c r="J102" s="129" t="s" vm="1810">
        <v>137</v>
      </c>
      <c r="K102" s="121" t="s" vm="1811">
        <v>137</v>
      </c>
      <c r="L102" s="127" t="s" vm="1812">
        <v>137</v>
      </c>
      <c r="M102" s="129" t="s" vm="1813">
        <v>137</v>
      </c>
      <c r="N102" s="121" t="s" vm="1814">
        <v>137</v>
      </c>
      <c r="O102" s="127" t="s" vm="1815">
        <v>137</v>
      </c>
      <c r="P102" s="129" t="s" vm="1816">
        <v>137</v>
      </c>
      <c r="Q102" s="121" t="s" vm="1817">
        <v>137</v>
      </c>
      <c r="R102" s="127" t="s" vm="1818">
        <v>137</v>
      </c>
    </row>
    <row r="103" spans="1:18" ht="15" customHeight="1">
      <c r="A103" s="69" t="s" vm="8">
        <v>146</v>
      </c>
      <c r="B103" s="129" t="s" vm="1819">
        <v>137</v>
      </c>
      <c r="C103" s="128" t="s" vm="1820">
        <v>137</v>
      </c>
      <c r="D103" s="68" t="s" vm="1821">
        <v>137</v>
      </c>
      <c r="E103" s="121" t="s" vm="1822">
        <v>137</v>
      </c>
      <c r="F103" s="127" t="s" vm="1823">
        <v>137</v>
      </c>
      <c r="G103" s="129" t="s" vm="1824">
        <v>137</v>
      </c>
      <c r="H103" s="121" t="s" vm="1825">
        <v>137</v>
      </c>
      <c r="I103" s="127" t="s" vm="1826">
        <v>137</v>
      </c>
      <c r="J103" s="129" t="s" vm="1827">
        <v>137</v>
      </c>
      <c r="K103" s="121" t="s" vm="1828">
        <v>137</v>
      </c>
      <c r="L103" s="127" t="s" vm="1829">
        <v>137</v>
      </c>
      <c r="M103" s="129" t="s" vm="1830">
        <v>137</v>
      </c>
      <c r="N103" s="121" t="s" vm="1831">
        <v>137</v>
      </c>
      <c r="O103" s="127" t="s" vm="1832">
        <v>137</v>
      </c>
      <c r="P103" s="129" t="s" vm="1833">
        <v>137</v>
      </c>
      <c r="Q103" s="121" t="s" vm="1834">
        <v>137</v>
      </c>
      <c r="R103" s="127" t="s" vm="1835">
        <v>137</v>
      </c>
    </row>
    <row r="104" spans="1:18" ht="15" customHeight="1">
      <c r="A104" s="69" t="s">
        <v>145</v>
      </c>
      <c r="B104" s="129" t="s" vm="1836">
        <v>114</v>
      </c>
      <c r="C104" s="128" t="s" vm="1837">
        <v>114</v>
      </c>
      <c r="D104" s="68" t="s" vm="1838">
        <v>114</v>
      </c>
      <c r="E104" s="121" t="s" vm="1839">
        <v>114</v>
      </c>
      <c r="F104" s="127" t="s" vm="1840">
        <v>114</v>
      </c>
      <c r="G104" s="129" t="s" vm="1841">
        <v>114</v>
      </c>
      <c r="H104" s="121" t="s" vm="1842">
        <v>114</v>
      </c>
      <c r="I104" s="127" t="s" vm="1843">
        <v>114</v>
      </c>
      <c r="J104" s="129" t="s" vm="1844">
        <v>114</v>
      </c>
      <c r="K104" s="121" t="s" vm="1845">
        <v>114</v>
      </c>
      <c r="L104" s="127" t="s" vm="1846">
        <v>114</v>
      </c>
      <c r="M104" s="129" t="s" vm="1847">
        <v>114</v>
      </c>
      <c r="N104" s="121" t="s" vm="1848">
        <v>114</v>
      </c>
      <c r="O104" s="127" t="s" vm="1849">
        <v>114</v>
      </c>
      <c r="P104" s="129" t="s" vm="1850">
        <v>114</v>
      </c>
      <c r="Q104" s="121" t="s" vm="1851">
        <v>114</v>
      </c>
      <c r="R104" s="127" t="s" vm="1852">
        <v>114</v>
      </c>
    </row>
    <row r="105" spans="1:18" ht="15" customHeight="1">
      <c r="A105" s="69" t="s" vm="7">
        <v>144</v>
      </c>
      <c r="B105" s="129" t="s" vm="1853">
        <v>114</v>
      </c>
      <c r="C105" s="128" t="s" vm="1854">
        <v>114</v>
      </c>
      <c r="D105" s="68" t="s" vm="1855">
        <v>114</v>
      </c>
      <c r="E105" s="121" t="s" vm="1856">
        <v>114</v>
      </c>
      <c r="F105" s="127" t="s" vm="1857">
        <v>114</v>
      </c>
      <c r="G105" s="129" t="s" vm="1858">
        <v>114</v>
      </c>
      <c r="H105" s="121" t="s" vm="1859">
        <v>114</v>
      </c>
      <c r="I105" s="127" t="s" vm="1860">
        <v>114</v>
      </c>
      <c r="J105" s="129" t="s" vm="1861">
        <v>114</v>
      </c>
      <c r="K105" s="121" t="s" vm="1862">
        <v>114</v>
      </c>
      <c r="L105" s="127" t="s" vm="1863">
        <v>114</v>
      </c>
      <c r="M105" s="129" t="s" vm="1864">
        <v>114</v>
      </c>
      <c r="N105" s="121" t="s" vm="1865">
        <v>114</v>
      </c>
      <c r="O105" s="127" t="s" vm="1866">
        <v>114</v>
      </c>
      <c r="P105" s="129" t="s" vm="1867">
        <v>114</v>
      </c>
      <c r="Q105" s="121" t="s" vm="1868">
        <v>114</v>
      </c>
      <c r="R105" s="127" t="s" vm="1869">
        <v>114</v>
      </c>
    </row>
    <row r="106" spans="1:18" ht="15" customHeight="1">
      <c r="A106" s="69" t="s" vm="6">
        <v>143</v>
      </c>
      <c r="B106" s="178">
        <v>359</v>
      </c>
      <c r="C106" s="240">
        <v>21</v>
      </c>
      <c r="D106" s="69">
        <v>336</v>
      </c>
      <c r="E106" s="121">
        <v>0.93600000000000005</v>
      </c>
      <c r="F106" s="243">
        <v>21</v>
      </c>
      <c r="G106" s="178">
        <v>322</v>
      </c>
      <c r="H106" s="121">
        <v>0.95799999999999996</v>
      </c>
      <c r="I106" s="243">
        <v>22</v>
      </c>
      <c r="J106" s="178">
        <v>14</v>
      </c>
      <c r="K106" s="121">
        <v>4.2000000000000003E-2</v>
      </c>
      <c r="L106" s="243">
        <v>4</v>
      </c>
      <c r="M106" s="178">
        <v>11</v>
      </c>
      <c r="N106" s="121">
        <v>3.1E-2</v>
      </c>
      <c r="O106" s="243">
        <v>7</v>
      </c>
      <c r="P106" s="178">
        <v>12</v>
      </c>
      <c r="Q106" s="121">
        <v>3.3000000000000002E-2</v>
      </c>
      <c r="R106" s="243">
        <v>42</v>
      </c>
    </row>
    <row r="107" spans="1:18" ht="15" customHeight="1">
      <c r="A107" s="69" t="s" vm="5">
        <v>142</v>
      </c>
      <c r="B107" s="129" t="s" vm="1870">
        <v>137</v>
      </c>
      <c r="C107" s="128" t="s" vm="1871">
        <v>137</v>
      </c>
      <c r="D107" s="68" t="s" vm="1872">
        <v>137</v>
      </c>
      <c r="E107" s="121" t="s" vm="1873">
        <v>137</v>
      </c>
      <c r="F107" s="127" t="s" vm="1874">
        <v>137</v>
      </c>
      <c r="G107" s="129" t="s" vm="1875">
        <v>137</v>
      </c>
      <c r="H107" s="121" t="s" vm="1876">
        <v>137</v>
      </c>
      <c r="I107" s="127" t="s" vm="1877">
        <v>137</v>
      </c>
      <c r="J107" s="129" t="s" vm="1878">
        <v>137</v>
      </c>
      <c r="K107" s="121" t="s" vm="1879">
        <v>137</v>
      </c>
      <c r="L107" s="127" t="s" vm="1880">
        <v>137</v>
      </c>
      <c r="M107" s="129" t="s" vm="1881">
        <v>137</v>
      </c>
      <c r="N107" s="121" t="s" vm="1882">
        <v>137</v>
      </c>
      <c r="O107" s="127" t="s" vm="1883">
        <v>137</v>
      </c>
      <c r="P107" s="129" t="s" vm="1884">
        <v>137</v>
      </c>
      <c r="Q107" s="121" t="s" vm="1885">
        <v>137</v>
      </c>
      <c r="R107" s="127" t="s" vm="1886">
        <v>137</v>
      </c>
    </row>
    <row r="108" spans="1:18" ht="15" customHeight="1">
      <c r="A108" s="69" t="s" vm="4">
        <v>141</v>
      </c>
      <c r="B108" s="129" t="s" vm="1887">
        <v>137</v>
      </c>
      <c r="C108" s="128" t="s" vm="1888">
        <v>137</v>
      </c>
      <c r="D108" s="68" t="s" vm="1889">
        <v>137</v>
      </c>
      <c r="E108" s="121" t="s" vm="1890">
        <v>137</v>
      </c>
      <c r="F108" s="127" t="s" vm="1891">
        <v>137</v>
      </c>
      <c r="G108" s="129" t="s" vm="1892">
        <v>137</v>
      </c>
      <c r="H108" s="121" t="s" vm="1893">
        <v>137</v>
      </c>
      <c r="I108" s="127" t="s" vm="1894">
        <v>137</v>
      </c>
      <c r="J108" s="129" t="s" vm="1895">
        <v>137</v>
      </c>
      <c r="K108" s="121" t="s" vm="1896">
        <v>137</v>
      </c>
      <c r="L108" s="127" t="s" vm="1897">
        <v>137</v>
      </c>
      <c r="M108" s="129" t="s" vm="1898">
        <v>137</v>
      </c>
      <c r="N108" s="121" t="s" vm="1899">
        <v>137</v>
      </c>
      <c r="O108" s="127" t="s" vm="1900">
        <v>137</v>
      </c>
      <c r="P108" s="129" t="s" vm="1901">
        <v>137</v>
      </c>
      <c r="Q108" s="121" t="s" vm="1902">
        <v>137</v>
      </c>
      <c r="R108" s="127" t="s" vm="1903">
        <v>137</v>
      </c>
    </row>
    <row r="109" spans="1:18" ht="15" customHeight="1">
      <c r="A109" s="69" t="s">
        <v>140</v>
      </c>
      <c r="B109" s="129" t="s" vm="1904">
        <v>137</v>
      </c>
      <c r="C109" s="128" t="s" vm="1905">
        <v>137</v>
      </c>
      <c r="D109" s="68" t="s" vm="1906">
        <v>137</v>
      </c>
      <c r="E109" s="121" t="s" vm="1907">
        <v>137</v>
      </c>
      <c r="F109" s="127" t="s" vm="1908">
        <v>137</v>
      </c>
      <c r="G109" s="129" t="s" vm="1909">
        <v>137</v>
      </c>
      <c r="H109" s="121" t="s" vm="1910">
        <v>137</v>
      </c>
      <c r="I109" s="127" t="s" vm="1911">
        <v>137</v>
      </c>
      <c r="J109" s="129" t="s" vm="1912">
        <v>137</v>
      </c>
      <c r="K109" s="121" t="s" vm="1913">
        <v>137</v>
      </c>
      <c r="L109" s="127" t="s" vm="1914">
        <v>137</v>
      </c>
      <c r="M109" s="129" t="s" vm="1915">
        <v>137</v>
      </c>
      <c r="N109" s="121" t="s" vm="1916">
        <v>137</v>
      </c>
      <c r="O109" s="127" t="s" vm="1917">
        <v>137</v>
      </c>
      <c r="P109" s="129" t="s" vm="1918">
        <v>137</v>
      </c>
      <c r="Q109" s="121" t="s" vm="1919">
        <v>137</v>
      </c>
      <c r="R109" s="127" t="s" vm="1920">
        <v>137</v>
      </c>
    </row>
    <row r="110" spans="1:18" ht="15" customHeight="1">
      <c r="A110" s="69" t="s" vm="3">
        <v>139</v>
      </c>
      <c r="B110" s="178">
        <v>76</v>
      </c>
      <c r="C110" s="240">
        <v>20</v>
      </c>
      <c r="D110" s="69">
        <v>65</v>
      </c>
      <c r="E110" s="121">
        <v>0.85499999999999998</v>
      </c>
      <c r="F110" s="243">
        <v>21</v>
      </c>
      <c r="G110" s="178">
        <v>63</v>
      </c>
      <c r="H110" s="121">
        <v>0.96899999999999997</v>
      </c>
      <c r="I110" s="243">
        <v>20</v>
      </c>
      <c r="J110" s="178">
        <v>2</v>
      </c>
      <c r="K110" s="121">
        <v>3.1E-2</v>
      </c>
      <c r="L110" s="243">
        <v>67</v>
      </c>
      <c r="M110" s="178">
        <v>2</v>
      </c>
      <c r="N110" s="121">
        <v>2.5999999999999999E-2</v>
      </c>
      <c r="O110" s="243">
        <v>6</v>
      </c>
      <c r="P110" s="178">
        <v>9</v>
      </c>
      <c r="Q110" s="121">
        <v>0.11799999999999999</v>
      </c>
      <c r="R110" s="243">
        <v>12</v>
      </c>
    </row>
    <row r="111" spans="1:18" ht="15" customHeight="1">
      <c r="A111" s="69" t="s" vm="2">
        <v>138</v>
      </c>
      <c r="B111" s="129" t="s" vm="1921">
        <v>137</v>
      </c>
      <c r="C111" s="128" t="s" vm="1922">
        <v>137</v>
      </c>
      <c r="D111" s="68" t="s" vm="1923">
        <v>137</v>
      </c>
      <c r="E111" s="121" t="s" vm="1924">
        <v>137</v>
      </c>
      <c r="F111" s="127" t="s" vm="1925">
        <v>137</v>
      </c>
      <c r="G111" s="129" t="s" vm="1926">
        <v>137</v>
      </c>
      <c r="H111" s="121" t="s" vm="1927">
        <v>137</v>
      </c>
      <c r="I111" s="127" t="s" vm="1928">
        <v>137</v>
      </c>
      <c r="J111" s="129" t="s" vm="1929">
        <v>137</v>
      </c>
      <c r="K111" s="121" t="s" vm="1930">
        <v>137</v>
      </c>
      <c r="L111" s="127" t="s" vm="1931">
        <v>137</v>
      </c>
      <c r="M111" s="129" t="s" vm="1932">
        <v>137</v>
      </c>
      <c r="N111" s="121" t="s" vm="1933">
        <v>137</v>
      </c>
      <c r="O111" s="127" t="s" vm="1934">
        <v>137</v>
      </c>
      <c r="P111" s="129" t="s" vm="1935">
        <v>137</v>
      </c>
      <c r="Q111" s="121" t="s" vm="1936">
        <v>137</v>
      </c>
      <c r="R111" s="127" t="s" vm="1937">
        <v>137</v>
      </c>
    </row>
    <row r="112" spans="1:18" ht="15" customHeight="1">
      <c r="A112" s="69" t="s">
        <v>136</v>
      </c>
      <c r="B112" s="129" t="s" vm="1938">
        <v>114</v>
      </c>
      <c r="C112" s="128" t="s" vm="1939">
        <v>114</v>
      </c>
      <c r="D112" s="68" t="s" vm="1940">
        <v>114</v>
      </c>
      <c r="E112" s="121" t="s" vm="1941">
        <v>114</v>
      </c>
      <c r="F112" s="127" t="s" vm="1942">
        <v>114</v>
      </c>
      <c r="G112" s="129" t="s" vm="1943">
        <v>114</v>
      </c>
      <c r="H112" s="121" t="s" vm="1944">
        <v>114</v>
      </c>
      <c r="I112" s="127" t="s" vm="1945">
        <v>114</v>
      </c>
      <c r="J112" s="129" t="s" vm="1946">
        <v>114</v>
      </c>
      <c r="K112" s="121" t="s" vm="1947">
        <v>114</v>
      </c>
      <c r="L112" s="127" t="s" vm="1948">
        <v>114</v>
      </c>
      <c r="M112" s="129" t="s" vm="1949">
        <v>114</v>
      </c>
      <c r="N112" s="121" t="s" vm="1950">
        <v>114</v>
      </c>
      <c r="O112" s="127" t="s" vm="1951">
        <v>114</v>
      </c>
      <c r="P112" s="129" t="s" vm="1952">
        <v>114</v>
      </c>
      <c r="Q112" s="121" t="s" vm="1953">
        <v>114</v>
      </c>
      <c r="R112" s="127" t="s" vm="1954">
        <v>114</v>
      </c>
    </row>
    <row r="113" spans="1:18" ht="15" customHeight="1">
      <c r="A113" s="69" t="s">
        <v>135</v>
      </c>
      <c r="B113" s="178">
        <v>154</v>
      </c>
      <c r="C113" s="240">
        <v>65</v>
      </c>
      <c r="D113" s="69">
        <v>123</v>
      </c>
      <c r="E113" s="121">
        <v>0.79900000000000004</v>
      </c>
      <c r="F113" s="243">
        <v>63</v>
      </c>
      <c r="G113" s="178">
        <v>120</v>
      </c>
      <c r="H113" s="121">
        <v>0.97599999999999998</v>
      </c>
      <c r="I113" s="243">
        <v>61</v>
      </c>
      <c r="J113" s="178">
        <v>3</v>
      </c>
      <c r="K113" s="121">
        <v>2.4E-2</v>
      </c>
      <c r="L113" s="243">
        <v>143</v>
      </c>
      <c r="M113" s="178">
        <v>7</v>
      </c>
      <c r="N113" s="121">
        <v>4.4999999999999998E-2</v>
      </c>
      <c r="O113" s="243">
        <v>11</v>
      </c>
      <c r="P113" s="178">
        <v>24</v>
      </c>
      <c r="Q113" s="121">
        <v>0.156</v>
      </c>
      <c r="R113" s="243">
        <v>96</v>
      </c>
    </row>
    <row r="114" spans="1:18" ht="15" customHeight="1">
      <c r="A114" s="69" t="s" vm="1">
        <v>134</v>
      </c>
      <c r="B114" s="178">
        <v>117</v>
      </c>
      <c r="C114" s="240">
        <v>30</v>
      </c>
      <c r="D114" s="69">
        <v>106</v>
      </c>
      <c r="E114" s="121">
        <v>0.90600000000000003</v>
      </c>
      <c r="F114" s="243">
        <v>31</v>
      </c>
      <c r="G114" s="178">
        <v>93</v>
      </c>
      <c r="H114" s="121">
        <v>0.877</v>
      </c>
      <c r="I114" s="243">
        <v>34</v>
      </c>
      <c r="J114" s="178">
        <v>13</v>
      </c>
      <c r="K114" s="121">
        <v>0.123</v>
      </c>
      <c r="L114" s="243">
        <v>11</v>
      </c>
      <c r="M114" s="178">
        <v>1</v>
      </c>
      <c r="N114" s="121">
        <v>8.9999999999999993E-3</v>
      </c>
      <c r="O114" s="243">
        <v>6</v>
      </c>
      <c r="P114" s="178">
        <v>10</v>
      </c>
      <c r="Q114" s="121">
        <v>8.5000000000000006E-2</v>
      </c>
      <c r="R114" s="243">
        <v>13</v>
      </c>
    </row>
    <row r="115" spans="1:18" s="95" customFormat="1" ht="15" customHeight="1" thickBot="1">
      <c r="A115" s="126" t="s">
        <v>133</v>
      </c>
      <c r="B115" s="124">
        <v>1674</v>
      </c>
      <c r="C115" s="241">
        <v>34</v>
      </c>
      <c r="D115" s="75">
        <v>1427</v>
      </c>
      <c r="E115" s="123">
        <v>0.85199999999999998</v>
      </c>
      <c r="F115" s="126">
        <v>34</v>
      </c>
      <c r="G115" s="124">
        <v>1341</v>
      </c>
      <c r="H115" s="123">
        <v>0.94</v>
      </c>
      <c r="I115" s="126">
        <v>33</v>
      </c>
      <c r="J115" s="175">
        <v>86</v>
      </c>
      <c r="K115" s="123">
        <v>0.06</v>
      </c>
      <c r="L115" s="126">
        <v>40</v>
      </c>
      <c r="M115" s="175">
        <v>112</v>
      </c>
      <c r="N115" s="123">
        <v>6.7000000000000004E-2</v>
      </c>
      <c r="O115" s="126">
        <v>20</v>
      </c>
      <c r="P115" s="175">
        <v>135</v>
      </c>
      <c r="Q115" s="123">
        <v>8.1000000000000003E-2</v>
      </c>
      <c r="R115" s="126">
        <v>47</v>
      </c>
    </row>
    <row r="116" spans="1:18" ht="15" customHeight="1" thickTop="1">
      <c r="B116" s="121"/>
      <c r="D116" s="121"/>
    </row>
    <row r="117" spans="1:18" ht="15" customHeight="1"/>
    <row r="118" spans="1:18" ht="15" customHeight="1">
      <c r="A118" s="271" t="s">
        <v>86</v>
      </c>
      <c r="B118" s="265" t="s">
        <v>180</v>
      </c>
      <c r="C118" s="266"/>
      <c r="D118" s="268" t="s">
        <v>179</v>
      </c>
      <c r="E118" s="268"/>
      <c r="F118" s="269"/>
      <c r="G118" s="270" t="s">
        <v>178</v>
      </c>
      <c r="H118" s="268"/>
      <c r="I118" s="269"/>
      <c r="J118" s="270" t="s">
        <v>177</v>
      </c>
      <c r="K118" s="268"/>
      <c r="L118" s="269"/>
      <c r="M118" s="270" t="s">
        <v>176</v>
      </c>
      <c r="N118" s="268"/>
      <c r="O118" s="269"/>
      <c r="P118" s="270" t="s">
        <v>175</v>
      </c>
      <c r="Q118" s="268"/>
      <c r="R118" s="269"/>
    </row>
    <row r="119" spans="1:18" ht="15" customHeight="1">
      <c r="A119" s="272"/>
      <c r="B119" s="136" t="s">
        <v>173</v>
      </c>
      <c r="C119" s="137" t="s">
        <v>171</v>
      </c>
      <c r="D119" s="135" t="s">
        <v>173</v>
      </c>
      <c r="E119" s="252" t="s">
        <v>172</v>
      </c>
      <c r="F119" s="134" t="s">
        <v>171</v>
      </c>
      <c r="G119" s="136" t="s">
        <v>173</v>
      </c>
      <c r="H119" s="252" t="s">
        <v>174</v>
      </c>
      <c r="I119" s="134" t="s">
        <v>171</v>
      </c>
      <c r="J119" s="136" t="s">
        <v>173</v>
      </c>
      <c r="K119" s="252" t="s">
        <v>174</v>
      </c>
      <c r="L119" s="134" t="s">
        <v>171</v>
      </c>
      <c r="M119" s="136" t="s">
        <v>173</v>
      </c>
      <c r="N119" s="252" t="s">
        <v>172</v>
      </c>
      <c r="O119" s="134" t="s">
        <v>171</v>
      </c>
      <c r="P119" s="136" t="s">
        <v>173</v>
      </c>
      <c r="Q119" s="252" t="s">
        <v>172</v>
      </c>
      <c r="R119" s="134" t="s">
        <v>171</v>
      </c>
    </row>
    <row r="120" spans="1:18" ht="15" customHeight="1">
      <c r="A120" s="273"/>
      <c r="B120" s="132"/>
      <c r="C120" s="133" t="s">
        <v>154</v>
      </c>
      <c r="D120" s="131"/>
      <c r="E120" s="249"/>
      <c r="F120" s="130" t="s">
        <v>154</v>
      </c>
      <c r="G120" s="132"/>
      <c r="H120" s="249"/>
      <c r="I120" s="130" t="s">
        <v>154</v>
      </c>
      <c r="J120" s="132"/>
      <c r="K120" s="249"/>
      <c r="L120" s="130" t="s">
        <v>154</v>
      </c>
      <c r="M120" s="132"/>
      <c r="N120" s="249"/>
      <c r="O120" s="130" t="s">
        <v>154</v>
      </c>
      <c r="P120" s="132"/>
      <c r="Q120" s="249"/>
      <c r="R120" s="130" t="s">
        <v>154</v>
      </c>
    </row>
    <row r="121" spans="1:18" ht="15" customHeight="1">
      <c r="A121" s="69" t="s">
        <v>151</v>
      </c>
      <c r="B121" s="238">
        <v>63</v>
      </c>
      <c r="C121" s="239">
        <v>9</v>
      </c>
      <c r="D121" s="242">
        <v>62</v>
      </c>
      <c r="E121" s="121">
        <v>0.98399999999999999</v>
      </c>
      <c r="F121" s="243">
        <v>9</v>
      </c>
      <c r="G121" s="178">
        <v>62</v>
      </c>
      <c r="H121" s="121">
        <v>1</v>
      </c>
      <c r="I121" s="243">
        <v>9</v>
      </c>
      <c r="J121" s="178">
        <v>0</v>
      </c>
      <c r="K121" s="121">
        <v>0</v>
      </c>
      <c r="L121" s="243">
        <v>0</v>
      </c>
      <c r="M121" s="178">
        <v>0</v>
      </c>
      <c r="N121" s="121">
        <v>0</v>
      </c>
      <c r="O121" s="243">
        <v>0</v>
      </c>
      <c r="P121" s="178">
        <v>1</v>
      </c>
      <c r="Q121" s="121">
        <v>1.6E-2</v>
      </c>
      <c r="R121" s="243">
        <v>6</v>
      </c>
    </row>
    <row r="122" spans="1:18" ht="15" customHeight="1">
      <c r="A122" s="69" t="s" vm="11">
        <v>150</v>
      </c>
      <c r="B122" s="129" t="s" vm="1955">
        <v>137</v>
      </c>
      <c r="C122" s="128" t="s" vm="1956">
        <v>137</v>
      </c>
      <c r="D122" s="68" t="s" vm="1957">
        <v>137</v>
      </c>
      <c r="E122" s="121" t="s" vm="1958">
        <v>137</v>
      </c>
      <c r="F122" s="127" t="s" vm="1959">
        <v>137</v>
      </c>
      <c r="G122" s="129" t="s" vm="1960">
        <v>137</v>
      </c>
      <c r="H122" s="121" t="s" vm="1961">
        <v>137</v>
      </c>
      <c r="I122" s="127" t="s" vm="1962">
        <v>137</v>
      </c>
      <c r="J122" s="129" t="s" vm="1963">
        <v>137</v>
      </c>
      <c r="K122" s="121" t="s" vm="1964">
        <v>137</v>
      </c>
      <c r="L122" s="127" t="s" vm="1965">
        <v>137</v>
      </c>
      <c r="M122" s="129" t="s" vm="1966">
        <v>137</v>
      </c>
      <c r="N122" s="121" t="s" vm="1967">
        <v>137</v>
      </c>
      <c r="O122" s="127" t="s" vm="1968">
        <v>137</v>
      </c>
      <c r="P122" s="129" t="s" vm="1969">
        <v>137</v>
      </c>
      <c r="Q122" s="121" t="s" vm="1970">
        <v>137</v>
      </c>
      <c r="R122" s="127" t="s" vm="1971">
        <v>137</v>
      </c>
    </row>
    <row r="123" spans="1:18" ht="15" customHeight="1">
      <c r="A123" s="69" t="s">
        <v>149</v>
      </c>
      <c r="B123" s="129" t="s" vm="1972">
        <v>114</v>
      </c>
      <c r="C123" s="128" t="s" vm="1973">
        <v>114</v>
      </c>
      <c r="D123" s="68" t="s" vm="1974">
        <v>114</v>
      </c>
      <c r="E123" s="121" t="s" vm="1975">
        <v>114</v>
      </c>
      <c r="F123" s="127" t="s" vm="1976">
        <v>114</v>
      </c>
      <c r="G123" s="129" t="s" vm="1977">
        <v>114</v>
      </c>
      <c r="H123" s="121" t="s" vm="1978">
        <v>114</v>
      </c>
      <c r="I123" s="127" t="s" vm="1979">
        <v>114</v>
      </c>
      <c r="J123" s="129" t="s" vm="1980">
        <v>114</v>
      </c>
      <c r="K123" s="121" t="s" vm="1981">
        <v>114</v>
      </c>
      <c r="L123" s="127" t="s" vm="1982">
        <v>114</v>
      </c>
      <c r="M123" s="129" t="s" vm="1983">
        <v>114</v>
      </c>
      <c r="N123" s="121" t="s" vm="1984">
        <v>114</v>
      </c>
      <c r="O123" s="127" t="s" vm="1985">
        <v>114</v>
      </c>
      <c r="P123" s="129" t="s" vm="1986">
        <v>114</v>
      </c>
      <c r="Q123" s="121" t="s" vm="1987">
        <v>114</v>
      </c>
      <c r="R123" s="127" t="s" vm="1988">
        <v>114</v>
      </c>
    </row>
    <row r="124" spans="1:18" ht="15" customHeight="1">
      <c r="A124" s="69" t="s" vm="10">
        <v>148</v>
      </c>
      <c r="B124" s="129" t="s" vm="1989">
        <v>137</v>
      </c>
      <c r="C124" s="128" t="s" vm="1990">
        <v>137</v>
      </c>
      <c r="D124" s="68" t="s" vm="1991">
        <v>137</v>
      </c>
      <c r="E124" s="121" t="s" vm="1992">
        <v>137</v>
      </c>
      <c r="F124" s="127" t="s" vm="1993">
        <v>137</v>
      </c>
      <c r="G124" s="129" t="s" vm="1994">
        <v>137</v>
      </c>
      <c r="H124" s="121" t="s" vm="1995">
        <v>137</v>
      </c>
      <c r="I124" s="127" t="s" vm="1996">
        <v>137</v>
      </c>
      <c r="J124" s="129" t="s" vm="1997">
        <v>137</v>
      </c>
      <c r="K124" s="121" t="s" vm="1998">
        <v>137</v>
      </c>
      <c r="L124" s="127" t="s" vm="1999">
        <v>137</v>
      </c>
      <c r="M124" s="129" t="s" vm="2000">
        <v>137</v>
      </c>
      <c r="N124" s="121" t="s" vm="2001">
        <v>137</v>
      </c>
      <c r="O124" s="127" t="s" vm="2002">
        <v>137</v>
      </c>
      <c r="P124" s="129" t="s" vm="2003">
        <v>137</v>
      </c>
      <c r="Q124" s="121" t="s" vm="2004">
        <v>137</v>
      </c>
      <c r="R124" s="127" t="s" vm="2005">
        <v>137</v>
      </c>
    </row>
    <row r="125" spans="1:18" ht="15" customHeight="1">
      <c r="A125" s="69" t="s" vm="9">
        <v>147</v>
      </c>
      <c r="B125" s="129">
        <v>5625</v>
      </c>
      <c r="C125" s="240">
        <v>10</v>
      </c>
      <c r="D125" s="68">
        <v>5595</v>
      </c>
      <c r="E125" s="121">
        <v>0.995</v>
      </c>
      <c r="F125" s="243">
        <v>9</v>
      </c>
      <c r="G125" s="129">
        <v>5548</v>
      </c>
      <c r="H125" s="121">
        <v>0.99199999999999999</v>
      </c>
      <c r="I125" s="243">
        <v>9</v>
      </c>
      <c r="J125" s="178">
        <v>47</v>
      </c>
      <c r="K125" s="121">
        <v>8.0000000000000002E-3</v>
      </c>
      <c r="L125" s="243">
        <v>16</v>
      </c>
      <c r="M125" s="178">
        <v>4</v>
      </c>
      <c r="N125" s="121">
        <v>1E-3</v>
      </c>
      <c r="O125" s="243">
        <v>20</v>
      </c>
      <c r="P125" s="178">
        <v>26</v>
      </c>
      <c r="Q125" s="121">
        <v>5.0000000000000001E-3</v>
      </c>
      <c r="R125" s="243">
        <v>11</v>
      </c>
    </row>
    <row r="126" spans="1:18" ht="15" customHeight="1">
      <c r="A126" s="69" t="s" vm="8">
        <v>146</v>
      </c>
      <c r="B126" s="129" t="s" vm="2006">
        <v>137</v>
      </c>
      <c r="C126" s="128" t="s" vm="2007">
        <v>137</v>
      </c>
      <c r="D126" s="68" t="s" vm="2008">
        <v>137</v>
      </c>
      <c r="E126" s="121" t="s" vm="2009">
        <v>137</v>
      </c>
      <c r="F126" s="127" t="s" vm="2010">
        <v>137</v>
      </c>
      <c r="G126" s="129" t="s" vm="2011">
        <v>137</v>
      </c>
      <c r="H126" s="121" t="s" vm="2012">
        <v>137</v>
      </c>
      <c r="I126" s="127" t="s" vm="2013">
        <v>137</v>
      </c>
      <c r="J126" s="129" t="s" vm="2014">
        <v>137</v>
      </c>
      <c r="K126" s="121" t="s" vm="2015">
        <v>137</v>
      </c>
      <c r="L126" s="127" t="s" vm="2016">
        <v>137</v>
      </c>
      <c r="M126" s="129" t="s" vm="2017">
        <v>137</v>
      </c>
      <c r="N126" s="121" t="s" vm="2018">
        <v>137</v>
      </c>
      <c r="O126" s="127" t="s" vm="2019">
        <v>137</v>
      </c>
      <c r="P126" s="129" t="s" vm="2020">
        <v>137</v>
      </c>
      <c r="Q126" s="121" t="s" vm="2021">
        <v>137</v>
      </c>
      <c r="R126" s="127" t="s" vm="2022">
        <v>137</v>
      </c>
    </row>
    <row r="127" spans="1:18" ht="15" customHeight="1">
      <c r="A127" s="69" t="s">
        <v>145</v>
      </c>
      <c r="B127" s="129" t="s" vm="2023">
        <v>137</v>
      </c>
      <c r="C127" s="128" t="s" vm="2024">
        <v>137</v>
      </c>
      <c r="D127" s="68" t="s" vm="2025">
        <v>137</v>
      </c>
      <c r="E127" s="121" t="s" vm="2026">
        <v>137</v>
      </c>
      <c r="F127" s="127" t="s" vm="2027">
        <v>137</v>
      </c>
      <c r="G127" s="129" t="s" vm="2028">
        <v>137</v>
      </c>
      <c r="H127" s="121" t="s" vm="2029">
        <v>137</v>
      </c>
      <c r="I127" s="127" t="s" vm="2030">
        <v>137</v>
      </c>
      <c r="J127" s="129" t="s" vm="2031">
        <v>137</v>
      </c>
      <c r="K127" s="121" t="s" vm="2032">
        <v>137</v>
      </c>
      <c r="L127" s="127" t="s" vm="2033">
        <v>137</v>
      </c>
      <c r="M127" s="129" t="s" vm="2034">
        <v>137</v>
      </c>
      <c r="N127" s="121" t="s" vm="2035">
        <v>137</v>
      </c>
      <c r="O127" s="127" t="s" vm="2036">
        <v>137</v>
      </c>
      <c r="P127" s="129" t="s" vm="2037">
        <v>137</v>
      </c>
      <c r="Q127" s="121" t="s" vm="2038">
        <v>137</v>
      </c>
      <c r="R127" s="127" t="s" vm="2039">
        <v>137</v>
      </c>
    </row>
    <row r="128" spans="1:18" ht="15" customHeight="1">
      <c r="A128" s="69" t="s" vm="7">
        <v>144</v>
      </c>
      <c r="B128" s="129" t="s" vm="2040">
        <v>114</v>
      </c>
      <c r="C128" s="128" t="s" vm="2041">
        <v>114</v>
      </c>
      <c r="D128" s="68" t="s" vm="2042">
        <v>114</v>
      </c>
      <c r="E128" s="121" t="s" vm="2043">
        <v>114</v>
      </c>
      <c r="F128" s="127" t="s" vm="2044">
        <v>114</v>
      </c>
      <c r="G128" s="129" t="s" vm="2045">
        <v>114</v>
      </c>
      <c r="H128" s="121" t="s" vm="2046">
        <v>114</v>
      </c>
      <c r="I128" s="127" t="s" vm="2047">
        <v>114</v>
      </c>
      <c r="J128" s="129" t="s" vm="2048">
        <v>114</v>
      </c>
      <c r="K128" s="121" t="s" vm="2049">
        <v>114</v>
      </c>
      <c r="L128" s="127" t="s" vm="2050">
        <v>114</v>
      </c>
      <c r="M128" s="129" t="s" vm="2051">
        <v>114</v>
      </c>
      <c r="N128" s="121" t="s" vm="2052">
        <v>114</v>
      </c>
      <c r="O128" s="127" t="s" vm="2053">
        <v>114</v>
      </c>
      <c r="P128" s="129" t="s" vm="2054">
        <v>114</v>
      </c>
      <c r="Q128" s="121" t="s" vm="2055">
        <v>114</v>
      </c>
      <c r="R128" s="127" t="s" vm="2056">
        <v>114</v>
      </c>
    </row>
    <row r="129" spans="1:18" ht="15" customHeight="1">
      <c r="A129" s="69" t="s" vm="6">
        <v>143</v>
      </c>
      <c r="B129" s="129" t="s" vm="2057">
        <v>137</v>
      </c>
      <c r="C129" s="128" t="s" vm="2058">
        <v>137</v>
      </c>
      <c r="D129" s="68" t="s" vm="2059">
        <v>137</v>
      </c>
      <c r="E129" s="121" t="s" vm="2060">
        <v>137</v>
      </c>
      <c r="F129" s="127" t="s" vm="2061">
        <v>137</v>
      </c>
      <c r="G129" s="129" t="s" vm="2062">
        <v>137</v>
      </c>
      <c r="H129" s="121" t="s" vm="2063">
        <v>137</v>
      </c>
      <c r="I129" s="127" t="s" vm="2064">
        <v>137</v>
      </c>
      <c r="J129" s="129" t="s" vm="2065">
        <v>137</v>
      </c>
      <c r="K129" s="121" t="s" vm="2066">
        <v>137</v>
      </c>
      <c r="L129" s="127" t="s" vm="2067">
        <v>137</v>
      </c>
      <c r="M129" s="129" t="s" vm="2068">
        <v>137</v>
      </c>
      <c r="N129" s="121" t="s" vm="2069">
        <v>137</v>
      </c>
      <c r="O129" s="127" t="s" vm="2070">
        <v>137</v>
      </c>
      <c r="P129" s="129" t="s" vm="2071">
        <v>137</v>
      </c>
      <c r="Q129" s="121" t="s" vm="2072">
        <v>137</v>
      </c>
      <c r="R129" s="127" t="s" vm="2073">
        <v>137</v>
      </c>
    </row>
    <row r="130" spans="1:18" ht="15" customHeight="1">
      <c r="A130" s="69" t="s" vm="5">
        <v>142</v>
      </c>
      <c r="B130" s="178">
        <v>161</v>
      </c>
      <c r="C130" s="240">
        <v>11</v>
      </c>
      <c r="D130" s="69">
        <v>144</v>
      </c>
      <c r="E130" s="121">
        <v>0.89400000000000002</v>
      </c>
      <c r="F130" s="243">
        <v>11</v>
      </c>
      <c r="G130" s="178">
        <v>144</v>
      </c>
      <c r="H130" s="121">
        <v>1</v>
      </c>
      <c r="I130" s="243">
        <v>11</v>
      </c>
      <c r="J130" s="178">
        <v>0</v>
      </c>
      <c r="K130" s="121">
        <v>0</v>
      </c>
      <c r="L130" s="243">
        <v>0</v>
      </c>
      <c r="M130" s="178">
        <v>0</v>
      </c>
      <c r="N130" s="121">
        <v>0</v>
      </c>
      <c r="O130" s="243">
        <v>0</v>
      </c>
      <c r="P130" s="178">
        <v>17</v>
      </c>
      <c r="Q130" s="121">
        <v>0.106</v>
      </c>
      <c r="R130" s="243">
        <v>10</v>
      </c>
    </row>
    <row r="131" spans="1:18" ht="15" customHeight="1">
      <c r="A131" s="69" t="s" vm="4">
        <v>141</v>
      </c>
      <c r="B131" s="129" t="s" vm="2074">
        <v>137</v>
      </c>
      <c r="C131" s="128" t="s" vm="2075">
        <v>137</v>
      </c>
      <c r="D131" s="68" t="s" vm="2076">
        <v>137</v>
      </c>
      <c r="E131" s="121" t="s" vm="2077">
        <v>137</v>
      </c>
      <c r="F131" s="127" t="s" vm="2078">
        <v>137</v>
      </c>
      <c r="G131" s="129" t="s" vm="2079">
        <v>137</v>
      </c>
      <c r="H131" s="121" t="s" vm="2080">
        <v>137</v>
      </c>
      <c r="I131" s="127" t="s" vm="2081">
        <v>137</v>
      </c>
      <c r="J131" s="129" t="s" vm="2082">
        <v>137</v>
      </c>
      <c r="K131" s="121" t="s" vm="2083">
        <v>137</v>
      </c>
      <c r="L131" s="127" t="s" vm="2084">
        <v>137</v>
      </c>
      <c r="M131" s="129" t="s" vm="2085">
        <v>137</v>
      </c>
      <c r="N131" s="121" t="s" vm="2086">
        <v>137</v>
      </c>
      <c r="O131" s="127" t="s" vm="2087">
        <v>137</v>
      </c>
      <c r="P131" s="129" t="s" vm="2088">
        <v>137</v>
      </c>
      <c r="Q131" s="121" t="s" vm="2089">
        <v>137</v>
      </c>
      <c r="R131" s="127" t="s" vm="2090">
        <v>137</v>
      </c>
    </row>
    <row r="132" spans="1:18" ht="15" customHeight="1">
      <c r="A132" s="69" t="s">
        <v>140</v>
      </c>
      <c r="B132" s="129" t="s" vm="2091">
        <v>137</v>
      </c>
      <c r="C132" s="128" t="s" vm="2092">
        <v>137</v>
      </c>
      <c r="D132" s="68" t="s" vm="2093">
        <v>137</v>
      </c>
      <c r="E132" s="121" t="s" vm="2094">
        <v>137</v>
      </c>
      <c r="F132" s="127" t="s" vm="2095">
        <v>137</v>
      </c>
      <c r="G132" s="129" t="s" vm="2096">
        <v>137</v>
      </c>
      <c r="H132" s="121" t="s" vm="2097">
        <v>137</v>
      </c>
      <c r="I132" s="127" t="s" vm="2098">
        <v>137</v>
      </c>
      <c r="J132" s="129" t="s" vm="2099">
        <v>137</v>
      </c>
      <c r="K132" s="121" t="s" vm="2100">
        <v>137</v>
      </c>
      <c r="L132" s="127" t="s" vm="2101">
        <v>137</v>
      </c>
      <c r="M132" s="129" t="s" vm="2102">
        <v>137</v>
      </c>
      <c r="N132" s="121" t="s" vm="2103">
        <v>137</v>
      </c>
      <c r="O132" s="127" t="s" vm="2104">
        <v>137</v>
      </c>
      <c r="P132" s="129" t="s" vm="2105">
        <v>137</v>
      </c>
      <c r="Q132" s="121" t="s" vm="2106">
        <v>137</v>
      </c>
      <c r="R132" s="127" t="s" vm="2107">
        <v>137</v>
      </c>
    </row>
    <row r="133" spans="1:18" ht="15" customHeight="1">
      <c r="A133" s="69" t="s" vm="3">
        <v>139</v>
      </c>
      <c r="B133" s="178">
        <v>554</v>
      </c>
      <c r="C133" s="240">
        <v>12</v>
      </c>
      <c r="D133" s="69">
        <v>512</v>
      </c>
      <c r="E133" s="121">
        <v>0.92400000000000004</v>
      </c>
      <c r="F133" s="243">
        <v>12</v>
      </c>
      <c r="G133" s="178">
        <v>508</v>
      </c>
      <c r="H133" s="121">
        <v>0.99199999999999999</v>
      </c>
      <c r="I133" s="243">
        <v>12</v>
      </c>
      <c r="J133" s="178">
        <v>4</v>
      </c>
      <c r="K133" s="121">
        <v>8.0000000000000002E-3</v>
      </c>
      <c r="L133" s="243">
        <v>6</v>
      </c>
      <c r="M133" s="178">
        <v>4</v>
      </c>
      <c r="N133" s="121">
        <v>7.0000000000000001E-3</v>
      </c>
      <c r="O133" s="243">
        <v>11</v>
      </c>
      <c r="P133" s="178">
        <v>38</v>
      </c>
      <c r="Q133" s="121">
        <v>6.9000000000000006E-2</v>
      </c>
      <c r="R133" s="243">
        <v>10</v>
      </c>
    </row>
    <row r="134" spans="1:18" ht="15" customHeight="1">
      <c r="A134" s="69" t="s" vm="2">
        <v>138</v>
      </c>
      <c r="B134" s="178">
        <v>151</v>
      </c>
      <c r="C134" s="240">
        <v>9</v>
      </c>
      <c r="D134" s="69">
        <v>150</v>
      </c>
      <c r="E134" s="121">
        <v>0.99299999999999999</v>
      </c>
      <c r="F134" s="243">
        <v>9</v>
      </c>
      <c r="G134" s="178">
        <v>150</v>
      </c>
      <c r="H134" s="121">
        <v>1</v>
      </c>
      <c r="I134" s="243">
        <v>9</v>
      </c>
      <c r="J134" s="178">
        <v>0</v>
      </c>
      <c r="K134" s="121">
        <v>0</v>
      </c>
      <c r="L134" s="243">
        <v>0</v>
      </c>
      <c r="M134" s="178">
        <v>0</v>
      </c>
      <c r="N134" s="121">
        <v>0</v>
      </c>
      <c r="O134" s="243">
        <v>0</v>
      </c>
      <c r="P134" s="178">
        <v>1</v>
      </c>
      <c r="Q134" s="121">
        <v>7.0000000000000001E-3</v>
      </c>
      <c r="R134" s="243">
        <v>10</v>
      </c>
    </row>
    <row r="135" spans="1:18" ht="15" customHeight="1">
      <c r="A135" s="69" t="s">
        <v>136</v>
      </c>
      <c r="B135" s="129">
        <v>7575</v>
      </c>
      <c r="C135" s="240">
        <v>11</v>
      </c>
      <c r="D135" s="68">
        <v>7519</v>
      </c>
      <c r="E135" s="121">
        <v>0.99299999999999999</v>
      </c>
      <c r="F135" s="243">
        <v>11</v>
      </c>
      <c r="G135" s="129">
        <v>7502</v>
      </c>
      <c r="H135" s="121">
        <v>0.998</v>
      </c>
      <c r="I135" s="243">
        <v>11</v>
      </c>
      <c r="J135" s="178">
        <v>17</v>
      </c>
      <c r="K135" s="121">
        <v>2E-3</v>
      </c>
      <c r="L135" s="243">
        <v>5</v>
      </c>
      <c r="M135" s="178">
        <v>18</v>
      </c>
      <c r="N135" s="121">
        <v>2E-3</v>
      </c>
      <c r="O135" s="243">
        <v>10</v>
      </c>
      <c r="P135" s="178">
        <v>38</v>
      </c>
      <c r="Q135" s="121">
        <v>5.0000000000000001E-3</v>
      </c>
      <c r="R135" s="243">
        <v>10</v>
      </c>
    </row>
    <row r="136" spans="1:18" ht="15" customHeight="1">
      <c r="A136" s="69" t="s">
        <v>135</v>
      </c>
      <c r="B136" s="178">
        <v>731</v>
      </c>
      <c r="C136" s="240">
        <v>6</v>
      </c>
      <c r="D136" s="69">
        <v>724</v>
      </c>
      <c r="E136" s="121">
        <v>0.99</v>
      </c>
      <c r="F136" s="243">
        <v>6</v>
      </c>
      <c r="G136" s="178">
        <v>724</v>
      </c>
      <c r="H136" s="121">
        <v>1</v>
      </c>
      <c r="I136" s="243">
        <v>6</v>
      </c>
      <c r="J136" s="178">
        <v>0</v>
      </c>
      <c r="K136" s="121">
        <v>0</v>
      </c>
      <c r="L136" s="243">
        <v>0</v>
      </c>
      <c r="M136" s="178">
        <v>1</v>
      </c>
      <c r="N136" s="121">
        <v>1E-3</v>
      </c>
      <c r="O136" s="243">
        <v>4</v>
      </c>
      <c r="P136" s="178">
        <v>6</v>
      </c>
      <c r="Q136" s="121">
        <v>8.0000000000000002E-3</v>
      </c>
      <c r="R136" s="243">
        <v>7</v>
      </c>
    </row>
    <row r="137" spans="1:18" ht="15" customHeight="1">
      <c r="A137" s="69" t="s" vm="1">
        <v>134</v>
      </c>
      <c r="B137" s="178">
        <v>192</v>
      </c>
      <c r="C137" s="240">
        <v>8</v>
      </c>
      <c r="D137" s="69">
        <v>171</v>
      </c>
      <c r="E137" s="121">
        <v>0.89100000000000001</v>
      </c>
      <c r="F137" s="243">
        <v>8</v>
      </c>
      <c r="G137" s="178">
        <v>168</v>
      </c>
      <c r="H137" s="121">
        <v>0.98199999999999998</v>
      </c>
      <c r="I137" s="243">
        <v>8</v>
      </c>
      <c r="J137" s="178">
        <v>3</v>
      </c>
      <c r="K137" s="121">
        <v>1.7999999999999999E-2</v>
      </c>
      <c r="L137" s="243">
        <v>6</v>
      </c>
      <c r="M137" s="178">
        <v>5</v>
      </c>
      <c r="N137" s="121">
        <v>2.5999999999999999E-2</v>
      </c>
      <c r="O137" s="243">
        <v>7</v>
      </c>
      <c r="P137" s="178">
        <v>16</v>
      </c>
      <c r="Q137" s="121">
        <v>8.3000000000000004E-2</v>
      </c>
      <c r="R137" s="243">
        <v>5</v>
      </c>
    </row>
    <row r="138" spans="1:18" s="95" customFormat="1" ht="15" customHeight="1" thickBot="1">
      <c r="A138" s="126" t="s">
        <v>133</v>
      </c>
      <c r="B138" s="124">
        <v>15137</v>
      </c>
      <c r="C138" s="241">
        <v>10</v>
      </c>
      <c r="D138" s="75">
        <v>14943</v>
      </c>
      <c r="E138" s="123">
        <v>0.98699999999999999</v>
      </c>
      <c r="F138" s="126">
        <v>10</v>
      </c>
      <c r="G138" s="124">
        <v>14872</v>
      </c>
      <c r="H138" s="123">
        <v>0.995</v>
      </c>
      <c r="I138" s="126">
        <v>10</v>
      </c>
      <c r="J138" s="175">
        <v>71</v>
      </c>
      <c r="K138" s="123">
        <v>5.0000000000000001E-3</v>
      </c>
      <c r="L138" s="126">
        <v>12</v>
      </c>
      <c r="M138" s="175">
        <v>33</v>
      </c>
      <c r="N138" s="123">
        <v>2E-3</v>
      </c>
      <c r="O138" s="126">
        <v>11</v>
      </c>
      <c r="P138" s="175">
        <v>161</v>
      </c>
      <c r="Q138" s="123">
        <v>1.0999999999999999E-2</v>
      </c>
      <c r="R138" s="126">
        <v>9</v>
      </c>
    </row>
    <row r="139" spans="1:18" ht="15" customHeight="1" thickTop="1">
      <c r="B139" s="121"/>
      <c r="D139" s="121"/>
    </row>
    <row r="140" spans="1:18" ht="15" customHeight="1"/>
    <row r="141" spans="1:18" ht="15" customHeight="1">
      <c r="A141" s="271" t="s">
        <v>85</v>
      </c>
      <c r="B141" s="265" t="s">
        <v>180</v>
      </c>
      <c r="C141" s="266"/>
      <c r="D141" s="268" t="s">
        <v>179</v>
      </c>
      <c r="E141" s="268"/>
      <c r="F141" s="269"/>
      <c r="G141" s="270" t="s">
        <v>178</v>
      </c>
      <c r="H141" s="268"/>
      <c r="I141" s="269"/>
      <c r="J141" s="270" t="s">
        <v>177</v>
      </c>
      <c r="K141" s="268"/>
      <c r="L141" s="269"/>
      <c r="M141" s="270" t="s">
        <v>176</v>
      </c>
      <c r="N141" s="268"/>
      <c r="O141" s="269"/>
      <c r="P141" s="270" t="s">
        <v>175</v>
      </c>
      <c r="Q141" s="268"/>
      <c r="R141" s="269"/>
    </row>
    <row r="142" spans="1:18" ht="15" customHeight="1">
      <c r="A142" s="272"/>
      <c r="B142" s="136" t="s">
        <v>173</v>
      </c>
      <c r="C142" s="137" t="s">
        <v>171</v>
      </c>
      <c r="D142" s="135" t="s">
        <v>173</v>
      </c>
      <c r="E142" s="252" t="s">
        <v>172</v>
      </c>
      <c r="F142" s="134" t="s">
        <v>171</v>
      </c>
      <c r="G142" s="136" t="s">
        <v>173</v>
      </c>
      <c r="H142" s="252" t="s">
        <v>174</v>
      </c>
      <c r="I142" s="134" t="s">
        <v>171</v>
      </c>
      <c r="J142" s="136" t="s">
        <v>173</v>
      </c>
      <c r="K142" s="252" t="s">
        <v>174</v>
      </c>
      <c r="L142" s="134" t="s">
        <v>171</v>
      </c>
      <c r="M142" s="136" t="s">
        <v>173</v>
      </c>
      <c r="N142" s="252" t="s">
        <v>172</v>
      </c>
      <c r="O142" s="134" t="s">
        <v>171</v>
      </c>
      <c r="P142" s="136" t="s">
        <v>173</v>
      </c>
      <c r="Q142" s="252" t="s">
        <v>172</v>
      </c>
      <c r="R142" s="134" t="s">
        <v>171</v>
      </c>
    </row>
    <row r="143" spans="1:18" ht="15" customHeight="1">
      <c r="A143" s="273"/>
      <c r="B143" s="132"/>
      <c r="C143" s="133" t="s">
        <v>154</v>
      </c>
      <c r="D143" s="131"/>
      <c r="E143" s="249"/>
      <c r="F143" s="130" t="s">
        <v>154</v>
      </c>
      <c r="G143" s="132"/>
      <c r="H143" s="249"/>
      <c r="I143" s="130" t="s">
        <v>154</v>
      </c>
      <c r="J143" s="132"/>
      <c r="K143" s="249"/>
      <c r="L143" s="130" t="s">
        <v>154</v>
      </c>
      <c r="M143" s="132"/>
      <c r="N143" s="249"/>
      <c r="O143" s="130" t="s">
        <v>154</v>
      </c>
      <c r="P143" s="132"/>
      <c r="Q143" s="249"/>
      <c r="R143" s="130" t="s">
        <v>154</v>
      </c>
    </row>
    <row r="144" spans="1:18" ht="15" customHeight="1">
      <c r="A144" s="69" t="s">
        <v>151</v>
      </c>
      <c r="B144" s="141" t="s" vm="2108">
        <v>114</v>
      </c>
      <c r="C144" s="140" t="s" vm="2109">
        <v>114</v>
      </c>
      <c r="D144" s="139" t="s" vm="2110">
        <v>114</v>
      </c>
      <c r="E144" s="121" t="s" vm="2111">
        <v>114</v>
      </c>
      <c r="F144" s="127" t="s" vm="2112">
        <v>114</v>
      </c>
      <c r="G144" s="129" t="s" vm="2113">
        <v>114</v>
      </c>
      <c r="H144" s="121" t="s" vm="2114">
        <v>114</v>
      </c>
      <c r="I144" s="127" t="s" vm="2115">
        <v>114</v>
      </c>
      <c r="J144" s="129" t="s" vm="2116">
        <v>114</v>
      </c>
      <c r="K144" s="121" t="s" vm="2117">
        <v>114</v>
      </c>
      <c r="L144" s="127" t="s" vm="2118">
        <v>114</v>
      </c>
      <c r="M144" s="129" t="s" vm="2119">
        <v>114</v>
      </c>
      <c r="N144" s="121" t="s" vm="2120">
        <v>114</v>
      </c>
      <c r="O144" s="127" t="s" vm="2121">
        <v>114</v>
      </c>
      <c r="P144" s="129" t="s" vm="2122">
        <v>114</v>
      </c>
      <c r="Q144" s="121" t="s" vm="2123">
        <v>114</v>
      </c>
      <c r="R144" s="127" t="s" vm="2124">
        <v>114</v>
      </c>
    </row>
    <row r="145" spans="1:18" ht="15" customHeight="1">
      <c r="A145" s="69" t="s" vm="11">
        <v>150</v>
      </c>
      <c r="B145" s="178">
        <v>0</v>
      </c>
      <c r="C145" s="240">
        <v>0</v>
      </c>
      <c r="D145" s="242">
        <v>0</v>
      </c>
      <c r="E145" s="121">
        <v>0</v>
      </c>
      <c r="F145" s="243">
        <v>0</v>
      </c>
      <c r="G145" s="178">
        <v>0</v>
      </c>
      <c r="H145" s="121">
        <v>0</v>
      </c>
      <c r="I145" s="243">
        <v>0</v>
      </c>
      <c r="J145" s="178">
        <v>0</v>
      </c>
      <c r="K145" s="121">
        <v>0</v>
      </c>
      <c r="L145" s="243">
        <v>0</v>
      </c>
      <c r="M145" s="178">
        <v>0</v>
      </c>
      <c r="N145" s="121">
        <v>0</v>
      </c>
      <c r="O145" s="243">
        <v>0</v>
      </c>
      <c r="P145" s="178">
        <v>0</v>
      </c>
      <c r="Q145" s="121">
        <v>0</v>
      </c>
      <c r="R145" s="243">
        <v>0</v>
      </c>
    </row>
    <row r="146" spans="1:18" ht="15" customHeight="1">
      <c r="A146" s="69" t="s">
        <v>149</v>
      </c>
      <c r="B146" s="129" t="s" vm="2125">
        <v>114</v>
      </c>
      <c r="C146" s="128" t="s" vm="2126">
        <v>114</v>
      </c>
      <c r="D146" s="139" t="s" vm="2127">
        <v>114</v>
      </c>
      <c r="E146" s="121" t="s" vm="2128">
        <v>114</v>
      </c>
      <c r="F146" s="127" t="s" vm="2129">
        <v>114</v>
      </c>
      <c r="G146" s="129" t="s" vm="2130">
        <v>114</v>
      </c>
      <c r="H146" s="121" t="s" vm="2131">
        <v>114</v>
      </c>
      <c r="I146" s="127" t="s" vm="2132">
        <v>114</v>
      </c>
      <c r="J146" s="129" t="s" vm="2133">
        <v>114</v>
      </c>
      <c r="K146" s="121" t="s" vm="2134">
        <v>114</v>
      </c>
      <c r="L146" s="127" t="s" vm="2135">
        <v>114</v>
      </c>
      <c r="M146" s="129" t="s" vm="2136">
        <v>114</v>
      </c>
      <c r="N146" s="121" t="s" vm="2137">
        <v>114</v>
      </c>
      <c r="O146" s="127" t="s" vm="2138">
        <v>114</v>
      </c>
      <c r="P146" s="129" t="s" vm="2139">
        <v>114</v>
      </c>
      <c r="Q146" s="121" t="s" vm="2140">
        <v>114</v>
      </c>
      <c r="R146" s="127" t="s" vm="2141">
        <v>114</v>
      </c>
    </row>
    <row r="147" spans="1:18" ht="15" customHeight="1">
      <c r="A147" s="69" t="s" vm="10">
        <v>148</v>
      </c>
      <c r="B147" s="178">
        <v>0</v>
      </c>
      <c r="C147" s="240">
        <v>0</v>
      </c>
      <c r="D147" s="242">
        <v>0</v>
      </c>
      <c r="E147" s="121">
        <v>0</v>
      </c>
      <c r="F147" s="243">
        <v>0</v>
      </c>
      <c r="G147" s="178">
        <v>0</v>
      </c>
      <c r="H147" s="121">
        <v>0</v>
      </c>
      <c r="I147" s="243">
        <v>0</v>
      </c>
      <c r="J147" s="178">
        <v>0</v>
      </c>
      <c r="K147" s="121">
        <v>0</v>
      </c>
      <c r="L147" s="243">
        <v>0</v>
      </c>
      <c r="M147" s="178">
        <v>0</v>
      </c>
      <c r="N147" s="121">
        <v>0</v>
      </c>
      <c r="O147" s="243">
        <v>0</v>
      </c>
      <c r="P147" s="178">
        <v>0</v>
      </c>
      <c r="Q147" s="121">
        <v>0</v>
      </c>
      <c r="R147" s="243">
        <v>0</v>
      </c>
    </row>
    <row r="148" spans="1:18" ht="15" customHeight="1">
      <c r="A148" s="69" t="s" vm="9">
        <v>147</v>
      </c>
      <c r="B148" s="129" t="s" vm="2142">
        <v>114</v>
      </c>
      <c r="C148" s="128" t="s" vm="2143">
        <v>114</v>
      </c>
      <c r="D148" s="139" t="s" vm="2144">
        <v>114</v>
      </c>
      <c r="E148" s="121" t="s" vm="2145">
        <v>114</v>
      </c>
      <c r="F148" s="127" t="s" vm="2146">
        <v>114</v>
      </c>
      <c r="G148" s="129" t="s" vm="2147">
        <v>114</v>
      </c>
      <c r="H148" s="121" t="s" vm="2148">
        <v>114</v>
      </c>
      <c r="I148" s="127" t="s" vm="2149">
        <v>114</v>
      </c>
      <c r="J148" s="129" t="s" vm="2150">
        <v>114</v>
      </c>
      <c r="K148" s="121" t="s" vm="2151">
        <v>114</v>
      </c>
      <c r="L148" s="127" t="s" vm="2152">
        <v>114</v>
      </c>
      <c r="M148" s="129" t="s" vm="2153">
        <v>114</v>
      </c>
      <c r="N148" s="121" t="s" vm="2154">
        <v>114</v>
      </c>
      <c r="O148" s="127" t="s" vm="2155">
        <v>114</v>
      </c>
      <c r="P148" s="129" t="s" vm="2156">
        <v>114</v>
      </c>
      <c r="Q148" s="121" t="s" vm="2157">
        <v>114</v>
      </c>
      <c r="R148" s="127" t="s" vm="2158">
        <v>114</v>
      </c>
    </row>
    <row r="149" spans="1:18" ht="15" customHeight="1">
      <c r="A149" s="69" t="s" vm="8">
        <v>146</v>
      </c>
      <c r="B149" s="129">
        <v>2029</v>
      </c>
      <c r="C149" s="240">
        <v>58</v>
      </c>
      <c r="D149" s="139">
        <v>1951</v>
      </c>
      <c r="E149" s="121">
        <v>0.96199999999999997</v>
      </c>
      <c r="F149" s="243">
        <v>58</v>
      </c>
      <c r="G149" s="129">
        <v>1717</v>
      </c>
      <c r="H149" s="121">
        <v>0.88</v>
      </c>
      <c r="I149" s="243">
        <v>59</v>
      </c>
      <c r="J149" s="178">
        <v>234</v>
      </c>
      <c r="K149" s="121">
        <v>0.12</v>
      </c>
      <c r="L149" s="243">
        <v>57</v>
      </c>
      <c r="M149" s="178">
        <v>50</v>
      </c>
      <c r="N149" s="121">
        <v>2.5000000000000001E-2</v>
      </c>
      <c r="O149" s="243">
        <v>55</v>
      </c>
      <c r="P149" s="178">
        <v>28</v>
      </c>
      <c r="Q149" s="121">
        <v>1.4E-2</v>
      </c>
      <c r="R149" s="243">
        <v>45</v>
      </c>
    </row>
    <row r="150" spans="1:18" ht="15" customHeight="1">
      <c r="A150" s="69" t="s">
        <v>145</v>
      </c>
      <c r="B150" s="129" t="s" vm="2159">
        <v>137</v>
      </c>
      <c r="C150" s="128" t="s" vm="2160">
        <v>137</v>
      </c>
      <c r="D150" s="139" t="s" vm="2161">
        <v>137</v>
      </c>
      <c r="E150" s="121" t="s" vm="2162">
        <v>137</v>
      </c>
      <c r="F150" s="127" t="s" vm="2163">
        <v>137</v>
      </c>
      <c r="G150" s="129" t="s" vm="2164">
        <v>137</v>
      </c>
      <c r="H150" s="121" t="s" vm="2165">
        <v>137</v>
      </c>
      <c r="I150" s="127" t="s" vm="2166">
        <v>137</v>
      </c>
      <c r="J150" s="129" t="s" vm="2167">
        <v>137</v>
      </c>
      <c r="K150" s="121" t="s" vm="2168">
        <v>137</v>
      </c>
      <c r="L150" s="127" t="s" vm="2169">
        <v>137</v>
      </c>
      <c r="M150" s="129" t="s" vm="2170">
        <v>137</v>
      </c>
      <c r="N150" s="121" t="s" vm="2171">
        <v>137</v>
      </c>
      <c r="O150" s="127" t="s" vm="2172">
        <v>137</v>
      </c>
      <c r="P150" s="129" t="s" vm="2173">
        <v>137</v>
      </c>
      <c r="Q150" s="121" t="s" vm="2174">
        <v>137</v>
      </c>
      <c r="R150" s="127" t="s" vm="2175">
        <v>137</v>
      </c>
    </row>
    <row r="151" spans="1:18" ht="15" customHeight="1">
      <c r="A151" s="69" t="s" vm="7">
        <v>144</v>
      </c>
      <c r="B151" s="129" t="s" vm="2176">
        <v>114</v>
      </c>
      <c r="C151" s="128" t="s" vm="2177">
        <v>114</v>
      </c>
      <c r="D151" s="139" t="s" vm="2178">
        <v>114</v>
      </c>
      <c r="E151" s="121" t="s" vm="2179">
        <v>114</v>
      </c>
      <c r="F151" s="127" t="s" vm="2180">
        <v>114</v>
      </c>
      <c r="G151" s="129" t="s" vm="2181">
        <v>114</v>
      </c>
      <c r="H151" s="121" t="s" vm="2182">
        <v>114</v>
      </c>
      <c r="I151" s="127" t="s" vm="2183">
        <v>114</v>
      </c>
      <c r="J151" s="129" t="s" vm="2184">
        <v>114</v>
      </c>
      <c r="K151" s="121" t="s" vm="2185">
        <v>114</v>
      </c>
      <c r="L151" s="127" t="s" vm="2186">
        <v>114</v>
      </c>
      <c r="M151" s="129" t="s" vm="2187">
        <v>114</v>
      </c>
      <c r="N151" s="121" t="s" vm="2188">
        <v>114</v>
      </c>
      <c r="O151" s="127" t="s" vm="2189">
        <v>114</v>
      </c>
      <c r="P151" s="129" t="s" vm="2190">
        <v>114</v>
      </c>
      <c r="Q151" s="121" t="s" vm="2191">
        <v>114</v>
      </c>
      <c r="R151" s="127" t="s" vm="2192">
        <v>114</v>
      </c>
    </row>
    <row r="152" spans="1:18" ht="15" customHeight="1">
      <c r="A152" s="69" t="s" vm="6">
        <v>143</v>
      </c>
      <c r="B152" s="178">
        <v>0</v>
      </c>
      <c r="C152" s="240">
        <v>0</v>
      </c>
      <c r="D152" s="242">
        <v>0</v>
      </c>
      <c r="E152" s="121">
        <v>0</v>
      </c>
      <c r="F152" s="243">
        <v>0</v>
      </c>
      <c r="G152" s="178">
        <v>0</v>
      </c>
      <c r="H152" s="121">
        <v>0</v>
      </c>
      <c r="I152" s="243">
        <v>0</v>
      </c>
      <c r="J152" s="178">
        <v>0</v>
      </c>
      <c r="K152" s="121">
        <v>0</v>
      </c>
      <c r="L152" s="243">
        <v>0</v>
      </c>
      <c r="M152" s="178">
        <v>0</v>
      </c>
      <c r="N152" s="121">
        <v>0</v>
      </c>
      <c r="O152" s="243">
        <v>0</v>
      </c>
      <c r="P152" s="178">
        <v>0</v>
      </c>
      <c r="Q152" s="121">
        <v>0</v>
      </c>
      <c r="R152" s="243">
        <v>0</v>
      </c>
    </row>
    <row r="153" spans="1:18" ht="15" customHeight="1">
      <c r="A153" s="69" t="s" vm="5">
        <v>142</v>
      </c>
      <c r="B153" s="129" t="s" vm="2193">
        <v>114</v>
      </c>
      <c r="C153" s="128" t="s" vm="2194">
        <v>114</v>
      </c>
      <c r="D153" s="139" t="s" vm="2195">
        <v>114</v>
      </c>
      <c r="E153" s="121" t="s" vm="2196">
        <v>114</v>
      </c>
      <c r="F153" s="127" t="s" vm="2197">
        <v>114</v>
      </c>
      <c r="G153" s="129" t="s" vm="2198">
        <v>114</v>
      </c>
      <c r="H153" s="121" t="s" vm="2199">
        <v>114</v>
      </c>
      <c r="I153" s="127" t="s" vm="2200">
        <v>114</v>
      </c>
      <c r="J153" s="129" t="s" vm="2201">
        <v>114</v>
      </c>
      <c r="K153" s="121" t="s" vm="2202">
        <v>114</v>
      </c>
      <c r="L153" s="127" t="s" vm="2203">
        <v>114</v>
      </c>
      <c r="M153" s="129" t="s" vm="2204">
        <v>114</v>
      </c>
      <c r="N153" s="121" t="s" vm="2205">
        <v>114</v>
      </c>
      <c r="O153" s="127" t="s" vm="2206">
        <v>114</v>
      </c>
      <c r="P153" s="129" t="s" vm="2207">
        <v>114</v>
      </c>
      <c r="Q153" s="121" t="s" vm="2208">
        <v>114</v>
      </c>
      <c r="R153" s="127" t="s" vm="2209">
        <v>114</v>
      </c>
    </row>
    <row r="154" spans="1:18" ht="15" customHeight="1">
      <c r="A154" s="69" t="s" vm="4">
        <v>141</v>
      </c>
      <c r="B154" s="129" t="s" vm="2210">
        <v>137</v>
      </c>
      <c r="C154" s="128" t="s" vm="2211">
        <v>137</v>
      </c>
      <c r="D154" s="139" t="s" vm="2212">
        <v>137</v>
      </c>
      <c r="E154" s="121" t="s" vm="2213">
        <v>137</v>
      </c>
      <c r="F154" s="127" t="s" vm="2214">
        <v>137</v>
      </c>
      <c r="G154" s="129" t="s" vm="2215">
        <v>137</v>
      </c>
      <c r="H154" s="121" t="s" vm="2216">
        <v>137</v>
      </c>
      <c r="I154" s="127" t="s" vm="2217">
        <v>137</v>
      </c>
      <c r="J154" s="129" t="s" vm="2218">
        <v>137</v>
      </c>
      <c r="K154" s="121" t="s" vm="2219">
        <v>137</v>
      </c>
      <c r="L154" s="127" t="s" vm="2220">
        <v>137</v>
      </c>
      <c r="M154" s="129" t="s" vm="2221">
        <v>137</v>
      </c>
      <c r="N154" s="121" t="s" vm="2222">
        <v>137</v>
      </c>
      <c r="O154" s="127" t="s" vm="2223">
        <v>137</v>
      </c>
      <c r="P154" s="129" t="s" vm="2224">
        <v>137</v>
      </c>
      <c r="Q154" s="121" t="s" vm="2225">
        <v>137</v>
      </c>
      <c r="R154" s="127" t="s" vm="2226">
        <v>137</v>
      </c>
    </row>
    <row r="155" spans="1:18" ht="15" customHeight="1">
      <c r="A155" s="69" t="s">
        <v>140</v>
      </c>
      <c r="B155" s="178">
        <v>0</v>
      </c>
      <c r="C155" s="240">
        <v>0</v>
      </c>
      <c r="D155" s="242">
        <v>0</v>
      </c>
      <c r="E155" s="121">
        <v>0</v>
      </c>
      <c r="F155" s="243">
        <v>0</v>
      </c>
      <c r="G155" s="178">
        <v>0</v>
      </c>
      <c r="H155" s="121">
        <v>0</v>
      </c>
      <c r="I155" s="243">
        <v>0</v>
      </c>
      <c r="J155" s="178">
        <v>0</v>
      </c>
      <c r="K155" s="121">
        <v>0</v>
      </c>
      <c r="L155" s="243">
        <v>0</v>
      </c>
      <c r="M155" s="178">
        <v>0</v>
      </c>
      <c r="N155" s="121">
        <v>0</v>
      </c>
      <c r="O155" s="243">
        <v>0</v>
      </c>
      <c r="P155" s="178">
        <v>0</v>
      </c>
      <c r="Q155" s="121">
        <v>0</v>
      </c>
      <c r="R155" s="243">
        <v>0</v>
      </c>
    </row>
    <row r="156" spans="1:18" ht="15" customHeight="1">
      <c r="A156" s="69" t="s" vm="3">
        <v>139</v>
      </c>
      <c r="B156" s="129" t="s" vm="2227">
        <v>114</v>
      </c>
      <c r="C156" s="128" t="s" vm="2228">
        <v>114</v>
      </c>
      <c r="D156" s="139" t="s" vm="2229">
        <v>114</v>
      </c>
      <c r="E156" s="121" t="s" vm="2230">
        <v>114</v>
      </c>
      <c r="F156" s="127" t="s" vm="2231">
        <v>114</v>
      </c>
      <c r="G156" s="129" t="s" vm="2232">
        <v>114</v>
      </c>
      <c r="H156" s="121" t="s" vm="2233">
        <v>114</v>
      </c>
      <c r="I156" s="127" t="s" vm="2234">
        <v>114</v>
      </c>
      <c r="J156" s="129" t="s" vm="2235">
        <v>114</v>
      </c>
      <c r="K156" s="121" t="s" vm="2236">
        <v>114</v>
      </c>
      <c r="L156" s="127" t="s" vm="2237">
        <v>114</v>
      </c>
      <c r="M156" s="129" t="s" vm="2238">
        <v>114</v>
      </c>
      <c r="N156" s="121" t="s" vm="2239">
        <v>114</v>
      </c>
      <c r="O156" s="127" t="s" vm="2240">
        <v>114</v>
      </c>
      <c r="P156" s="129" t="s" vm="2241">
        <v>114</v>
      </c>
      <c r="Q156" s="121" t="s" vm="2242">
        <v>114</v>
      </c>
      <c r="R156" s="127" t="s" vm="2243">
        <v>114</v>
      </c>
    </row>
    <row r="157" spans="1:18" ht="15" customHeight="1">
      <c r="A157" s="69" t="s" vm="2">
        <v>138</v>
      </c>
      <c r="B157" s="129" t="s" vm="2244">
        <v>114</v>
      </c>
      <c r="C157" s="128" t="s" vm="2245">
        <v>114</v>
      </c>
      <c r="D157" s="139" t="s" vm="2246">
        <v>114</v>
      </c>
      <c r="E157" s="121" t="s" vm="2247">
        <v>114</v>
      </c>
      <c r="F157" s="127" t="s" vm="2248">
        <v>114</v>
      </c>
      <c r="G157" s="129" t="s" vm="2249">
        <v>114</v>
      </c>
      <c r="H157" s="121" t="s" vm="2250">
        <v>114</v>
      </c>
      <c r="I157" s="127" t="s" vm="2251">
        <v>114</v>
      </c>
      <c r="J157" s="129" t="s" vm="2252">
        <v>114</v>
      </c>
      <c r="K157" s="121" t="s" vm="2253">
        <v>114</v>
      </c>
      <c r="L157" s="127" t="s" vm="2254">
        <v>114</v>
      </c>
      <c r="M157" s="129" t="s" vm="2255">
        <v>114</v>
      </c>
      <c r="N157" s="121" t="s" vm="2256">
        <v>114</v>
      </c>
      <c r="O157" s="127" t="s" vm="2257">
        <v>114</v>
      </c>
      <c r="P157" s="129" t="s" vm="2258">
        <v>114</v>
      </c>
      <c r="Q157" s="121" t="s" vm="2259">
        <v>114</v>
      </c>
      <c r="R157" s="127" t="s" vm="2260">
        <v>114</v>
      </c>
    </row>
    <row r="158" spans="1:18" ht="15" customHeight="1">
      <c r="A158" s="69" t="s">
        <v>136</v>
      </c>
      <c r="B158" s="178">
        <v>118</v>
      </c>
      <c r="C158" s="240">
        <v>75</v>
      </c>
      <c r="D158" s="242">
        <v>109</v>
      </c>
      <c r="E158" s="121">
        <v>0.92400000000000004</v>
      </c>
      <c r="F158" s="243">
        <v>77</v>
      </c>
      <c r="G158" s="178">
        <v>88</v>
      </c>
      <c r="H158" s="121">
        <v>0.80700000000000005</v>
      </c>
      <c r="I158" s="243">
        <v>73</v>
      </c>
      <c r="J158" s="178">
        <v>21</v>
      </c>
      <c r="K158" s="121">
        <v>0.193</v>
      </c>
      <c r="L158" s="243">
        <v>91</v>
      </c>
      <c r="M158" s="178">
        <v>0</v>
      </c>
      <c r="N158" s="121">
        <v>0</v>
      </c>
      <c r="O158" s="243">
        <v>0</v>
      </c>
      <c r="P158" s="178">
        <v>9</v>
      </c>
      <c r="Q158" s="121">
        <v>7.5999999999999998E-2</v>
      </c>
      <c r="R158" s="243">
        <v>57</v>
      </c>
    </row>
    <row r="159" spans="1:18" ht="15" customHeight="1">
      <c r="A159" s="69" t="s">
        <v>135</v>
      </c>
      <c r="B159" s="129" t="s" vm="2261">
        <v>114</v>
      </c>
      <c r="C159" s="128" t="s" vm="2262">
        <v>114</v>
      </c>
      <c r="D159" s="139" t="s" vm="2263">
        <v>114</v>
      </c>
      <c r="E159" s="121" t="s" vm="2264">
        <v>114</v>
      </c>
      <c r="F159" s="127" t="s" vm="2265">
        <v>114</v>
      </c>
      <c r="G159" s="129" t="s" vm="2266">
        <v>114</v>
      </c>
      <c r="H159" s="121" t="s" vm="2267">
        <v>114</v>
      </c>
      <c r="I159" s="127" t="s" vm="2268">
        <v>114</v>
      </c>
      <c r="J159" s="129" t="s" vm="2269">
        <v>114</v>
      </c>
      <c r="K159" s="121" t="s" vm="2270">
        <v>114</v>
      </c>
      <c r="L159" s="127" t="s" vm="2271">
        <v>114</v>
      </c>
      <c r="M159" s="129" t="s" vm="2272">
        <v>114</v>
      </c>
      <c r="N159" s="121" t="s" vm="2273">
        <v>114</v>
      </c>
      <c r="O159" s="127" t="s" vm="2274">
        <v>114</v>
      </c>
      <c r="P159" s="129" t="s" vm="2275">
        <v>114</v>
      </c>
      <c r="Q159" s="121" t="s" vm="2276">
        <v>114</v>
      </c>
      <c r="R159" s="127" t="s" vm="2277">
        <v>114</v>
      </c>
    </row>
    <row r="160" spans="1:18" ht="15" customHeight="1">
      <c r="A160" s="69" t="s" vm="1">
        <v>134</v>
      </c>
      <c r="B160" s="178">
        <v>65</v>
      </c>
      <c r="C160" s="240">
        <v>118</v>
      </c>
      <c r="D160" s="242">
        <v>52</v>
      </c>
      <c r="E160" s="121">
        <v>0.8</v>
      </c>
      <c r="F160" s="243">
        <v>116</v>
      </c>
      <c r="G160" s="178">
        <v>39</v>
      </c>
      <c r="H160" s="121">
        <v>0.75</v>
      </c>
      <c r="I160" s="243">
        <v>87</v>
      </c>
      <c r="J160" s="178">
        <v>13</v>
      </c>
      <c r="K160" s="121">
        <v>0.25</v>
      </c>
      <c r="L160" s="243">
        <v>200</v>
      </c>
      <c r="M160" s="178">
        <v>6</v>
      </c>
      <c r="N160" s="121">
        <v>9.1999999999999998E-2</v>
      </c>
      <c r="O160" s="243">
        <v>76</v>
      </c>
      <c r="P160" s="178">
        <v>7</v>
      </c>
      <c r="Q160" s="121">
        <v>0.108</v>
      </c>
      <c r="R160" s="243">
        <v>175</v>
      </c>
    </row>
    <row r="161" spans="1:18" s="95" customFormat="1" ht="15" customHeight="1" thickBot="1">
      <c r="A161" s="126" t="s">
        <v>133</v>
      </c>
      <c r="B161" s="124">
        <v>2660</v>
      </c>
      <c r="C161" s="241">
        <v>72</v>
      </c>
      <c r="D161" s="75">
        <v>2341</v>
      </c>
      <c r="E161" s="123">
        <v>0.88</v>
      </c>
      <c r="F161" s="126">
        <v>66</v>
      </c>
      <c r="G161" s="124">
        <v>1988</v>
      </c>
      <c r="H161" s="123">
        <v>0.84899999999999998</v>
      </c>
      <c r="I161" s="126">
        <v>62</v>
      </c>
      <c r="J161" s="175">
        <v>353</v>
      </c>
      <c r="K161" s="123">
        <v>0.151</v>
      </c>
      <c r="L161" s="126">
        <v>91</v>
      </c>
      <c r="M161" s="175">
        <v>172</v>
      </c>
      <c r="N161" s="123">
        <v>6.5000000000000002E-2</v>
      </c>
      <c r="O161" s="126">
        <v>107</v>
      </c>
      <c r="P161" s="175">
        <v>147</v>
      </c>
      <c r="Q161" s="123">
        <v>5.5E-2</v>
      </c>
      <c r="R161" s="126">
        <v>124</v>
      </c>
    </row>
    <row r="162" spans="1:18" ht="13.5" thickTop="1">
      <c r="B162" s="121"/>
      <c r="D162" s="121"/>
    </row>
  </sheetData>
  <mergeCells count="50">
    <mergeCell ref="P141:R141"/>
    <mergeCell ref="A141:A143"/>
    <mergeCell ref="B141:C141"/>
    <mergeCell ref="D141:F141"/>
    <mergeCell ref="G141:I141"/>
    <mergeCell ref="J141:L141"/>
    <mergeCell ref="M141:O141"/>
    <mergeCell ref="P95:R95"/>
    <mergeCell ref="A118:A120"/>
    <mergeCell ref="B118:C118"/>
    <mergeCell ref="D118:F118"/>
    <mergeCell ref="G118:I118"/>
    <mergeCell ref="J118:L118"/>
    <mergeCell ref="M118:O118"/>
    <mergeCell ref="P118:R118"/>
    <mergeCell ref="A95:A97"/>
    <mergeCell ref="B95:C95"/>
    <mergeCell ref="D95:F95"/>
    <mergeCell ref="G95:I95"/>
    <mergeCell ref="J95:L95"/>
    <mergeCell ref="M95:O95"/>
    <mergeCell ref="P72:R72"/>
    <mergeCell ref="A49:A51"/>
    <mergeCell ref="B49:C49"/>
    <mergeCell ref="D49:F49"/>
    <mergeCell ref="G49:I49"/>
    <mergeCell ref="J49:L49"/>
    <mergeCell ref="M49:O49"/>
    <mergeCell ref="A72:A74"/>
    <mergeCell ref="B72:C72"/>
    <mergeCell ref="D72:F72"/>
    <mergeCell ref="G72:I72"/>
    <mergeCell ref="J72:L72"/>
    <mergeCell ref="M72:O72"/>
    <mergeCell ref="P49:R49"/>
    <mergeCell ref="P3:R3"/>
    <mergeCell ref="X4:Y4"/>
    <mergeCell ref="A26:A28"/>
    <mergeCell ref="B26:C26"/>
    <mergeCell ref="D26:F26"/>
    <mergeCell ref="G26:I26"/>
    <mergeCell ref="J26:L26"/>
    <mergeCell ref="M26:O26"/>
    <mergeCell ref="P26:R26"/>
    <mergeCell ref="A3:A5"/>
    <mergeCell ref="B3:C3"/>
    <mergeCell ref="D3:F3"/>
    <mergeCell ref="G3:I3"/>
    <mergeCell ref="J3:L3"/>
    <mergeCell ref="M3:O3"/>
  </mergeCells>
  <conditionalFormatting sqref="D24">
    <cfRule type="cellIs" dxfId="34" priority="1" operator="greaterThan">
      <formula>0.3</formula>
    </cfRule>
  </conditionalFormatting>
  <conditionalFormatting sqref="D47">
    <cfRule type="cellIs" dxfId="33" priority="2" operator="greaterThan">
      <formula>0.3</formula>
    </cfRule>
  </conditionalFormatting>
  <conditionalFormatting sqref="D70">
    <cfRule type="cellIs" dxfId="32" priority="5" operator="greaterThan">
      <formula>0.3</formula>
    </cfRule>
  </conditionalFormatting>
  <conditionalFormatting sqref="D93">
    <cfRule type="cellIs" dxfId="31" priority="6" operator="greaterThan">
      <formula>0.3</formula>
    </cfRule>
  </conditionalFormatting>
  <conditionalFormatting sqref="D116">
    <cfRule type="cellIs" dxfId="30" priority="7" operator="greaterThan">
      <formula>0.3</formula>
    </cfRule>
  </conditionalFormatting>
  <conditionalFormatting sqref="D139">
    <cfRule type="cellIs" dxfId="29" priority="4" operator="greaterThan">
      <formula>0.3</formula>
    </cfRule>
  </conditionalFormatting>
  <conditionalFormatting sqref="D162">
    <cfRule type="cellIs" dxfId="28" priority="3" operator="greaterThan">
      <formula>0.3</formula>
    </cfRule>
  </conditionalFormatting>
  <pageMargins left="0.7" right="0.7" top="0.75" bottom="0.75" header="0.3" footer="0.3"/>
  <pageSetup paperSize="9" orientation="portrait" r:id="rId1"/>
  <headerFooter>
    <oddHeader>&amp;C&amp;B&amp;"Arial"&amp;12&amp;Kff0000​‌OFFICIAL: Sensitive‌​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E7A84-72A0-4F2E-BF0D-D4B5E3907FC7}">
  <sheetPr>
    <tabColor rgb="FFB5D5EE"/>
    <pageSetUpPr autoPageBreaks="0"/>
  </sheetPr>
  <dimension ref="A1:AC162"/>
  <sheetViews>
    <sheetView showGridLines="0" zoomScaleNormal="100" workbookViewId="0"/>
  </sheetViews>
  <sheetFormatPr defaultColWidth="8.625" defaultRowHeight="12.75"/>
  <cols>
    <col min="1" max="1" width="27.875" style="69" bestFit="1" customWidth="1"/>
    <col min="2" max="2" width="16.75" style="69" bestFit="1" customWidth="1"/>
    <col min="3" max="3" width="12.25" style="69" bestFit="1" customWidth="1"/>
    <col min="4" max="4" width="16.75" style="69" bestFit="1" customWidth="1"/>
    <col min="5" max="5" width="12.875" style="115" bestFit="1" customWidth="1"/>
    <col min="6" max="6" width="12.25" style="69" bestFit="1" customWidth="1"/>
    <col min="7" max="7" width="16.75" style="69" bestFit="1" customWidth="1"/>
    <col min="8" max="8" width="13" style="115" bestFit="1" customWidth="1"/>
    <col min="9" max="9" width="12.25" style="69" bestFit="1" customWidth="1"/>
    <col min="10" max="10" width="16.75" style="69" bestFit="1" customWidth="1"/>
    <col min="11" max="11" width="13" style="115" bestFit="1" customWidth="1"/>
    <col min="12" max="12" width="12.25" style="69" bestFit="1" customWidth="1"/>
    <col min="13" max="13" width="16.75" style="69" bestFit="1" customWidth="1"/>
    <col min="14" max="14" width="12.875" style="115" bestFit="1" customWidth="1"/>
    <col min="15" max="15" width="12.25" style="69" bestFit="1" customWidth="1"/>
    <col min="16" max="16" width="16.75" style="69" bestFit="1" customWidth="1"/>
    <col min="17" max="17" width="12.875" style="115" bestFit="1" customWidth="1"/>
    <col min="18" max="18" width="12.25" style="69" bestFit="1" customWidth="1"/>
    <col min="19" max="19" width="8.125" style="66" customWidth="1"/>
    <col min="20" max="20" width="22.75" style="66" customWidth="1"/>
    <col min="21" max="16384" width="8.625" style="66"/>
  </cols>
  <sheetData>
    <row r="1" spans="1:29" s="116" customFormat="1" ht="20.25">
      <c r="A1" s="104" t="s">
        <v>184</v>
      </c>
      <c r="B1" s="144"/>
      <c r="C1" s="144"/>
      <c r="D1" s="119"/>
      <c r="E1" s="250"/>
      <c r="F1" s="119"/>
      <c r="G1" s="119"/>
      <c r="H1" s="250"/>
      <c r="I1" s="119"/>
      <c r="J1" s="119"/>
      <c r="K1" s="250"/>
      <c r="L1" s="119"/>
      <c r="M1" s="119"/>
      <c r="N1" s="250"/>
      <c r="O1" s="119"/>
      <c r="P1" s="119"/>
      <c r="Q1" s="250"/>
      <c r="R1" s="119"/>
    </row>
    <row r="2" spans="1:29" ht="15" customHeight="1">
      <c r="A2" s="94"/>
      <c r="B2" s="94"/>
      <c r="C2" s="94"/>
    </row>
    <row r="3" spans="1:29" ht="15" customHeight="1">
      <c r="A3" s="271" t="s">
        <v>91</v>
      </c>
      <c r="B3" s="265" t="s">
        <v>180</v>
      </c>
      <c r="C3" s="266"/>
      <c r="D3" s="268" t="s">
        <v>179</v>
      </c>
      <c r="E3" s="268"/>
      <c r="F3" s="269"/>
      <c r="G3" s="270" t="s">
        <v>178</v>
      </c>
      <c r="H3" s="268"/>
      <c r="I3" s="269"/>
      <c r="J3" s="270" t="s">
        <v>177</v>
      </c>
      <c r="K3" s="268"/>
      <c r="L3" s="269"/>
      <c r="M3" s="270" t="s">
        <v>176</v>
      </c>
      <c r="N3" s="268"/>
      <c r="O3" s="269"/>
      <c r="P3" s="270" t="s">
        <v>175</v>
      </c>
      <c r="Q3" s="268"/>
      <c r="R3" s="269"/>
      <c r="S3" s="85"/>
      <c r="T3" s="143"/>
    </row>
    <row r="4" spans="1:29" ht="15" customHeight="1">
      <c r="A4" s="272"/>
      <c r="B4" s="136" t="s">
        <v>173</v>
      </c>
      <c r="C4" s="137" t="s">
        <v>171</v>
      </c>
      <c r="D4" s="135" t="s">
        <v>173</v>
      </c>
      <c r="E4" s="252" t="s">
        <v>172</v>
      </c>
      <c r="F4" s="134" t="s">
        <v>171</v>
      </c>
      <c r="G4" s="136" t="s">
        <v>173</v>
      </c>
      <c r="H4" s="252" t="s">
        <v>174</v>
      </c>
      <c r="I4" s="134" t="s">
        <v>171</v>
      </c>
      <c r="J4" s="136" t="s">
        <v>173</v>
      </c>
      <c r="K4" s="252" t="s">
        <v>174</v>
      </c>
      <c r="L4" s="134" t="s">
        <v>171</v>
      </c>
      <c r="M4" s="136" t="s">
        <v>173</v>
      </c>
      <c r="N4" s="252" t="s">
        <v>172</v>
      </c>
      <c r="O4" s="134" t="s">
        <v>171</v>
      </c>
      <c r="P4" s="136" t="s">
        <v>173</v>
      </c>
      <c r="Q4" s="252" t="s">
        <v>172</v>
      </c>
      <c r="R4" s="134" t="s">
        <v>171</v>
      </c>
      <c r="S4" s="142"/>
      <c r="V4" s="96"/>
      <c r="W4" s="96"/>
      <c r="X4" s="259"/>
      <c r="Y4" s="259"/>
      <c r="Z4" s="96"/>
      <c r="AA4" s="96"/>
      <c r="AB4" s="96"/>
      <c r="AC4" s="96"/>
    </row>
    <row r="5" spans="1:29" ht="15" customHeight="1">
      <c r="A5" s="273"/>
      <c r="B5" s="132"/>
      <c r="C5" s="133" t="s">
        <v>154</v>
      </c>
      <c r="D5" s="131"/>
      <c r="E5" s="249"/>
      <c r="F5" s="130" t="s">
        <v>154</v>
      </c>
      <c r="G5" s="132"/>
      <c r="H5" s="249"/>
      <c r="I5" s="130" t="s">
        <v>154</v>
      </c>
      <c r="J5" s="132"/>
      <c r="K5" s="249"/>
      <c r="L5" s="130" t="s">
        <v>154</v>
      </c>
      <c r="M5" s="132"/>
      <c r="N5" s="249"/>
      <c r="O5" s="130" t="s">
        <v>154</v>
      </c>
      <c r="P5" s="132"/>
      <c r="Q5" s="249"/>
      <c r="R5" s="130" t="s">
        <v>154</v>
      </c>
      <c r="S5" s="142"/>
      <c r="V5" s="96"/>
      <c r="W5" s="96"/>
      <c r="X5" s="96"/>
      <c r="Y5" s="96"/>
      <c r="Z5" s="96"/>
      <c r="AA5" s="96"/>
      <c r="AB5" s="96"/>
      <c r="AC5" s="96"/>
    </row>
    <row r="6" spans="1:29" ht="15" customHeight="1">
      <c r="A6" s="69" t="s">
        <v>151</v>
      </c>
      <c r="B6" s="129">
        <v>3206</v>
      </c>
      <c r="C6" s="240">
        <v>138</v>
      </c>
      <c r="D6" s="68">
        <v>2989</v>
      </c>
      <c r="E6" s="121">
        <v>0.93200000000000005</v>
      </c>
      <c r="F6" s="243">
        <v>134</v>
      </c>
      <c r="G6" s="129">
        <v>2924</v>
      </c>
      <c r="H6" s="121">
        <v>0.97799999999999998</v>
      </c>
      <c r="I6" s="243">
        <v>135</v>
      </c>
      <c r="J6" s="178">
        <v>65</v>
      </c>
      <c r="K6" s="121">
        <v>2.1999999999999999E-2</v>
      </c>
      <c r="L6" s="243">
        <v>107</v>
      </c>
      <c r="M6" s="178">
        <v>34</v>
      </c>
      <c r="N6" s="121">
        <v>1.0999999999999999E-2</v>
      </c>
      <c r="O6" s="243">
        <v>163</v>
      </c>
      <c r="P6" s="178">
        <v>183</v>
      </c>
      <c r="Q6" s="121">
        <v>5.7000000000000002E-2</v>
      </c>
      <c r="R6" s="243">
        <v>196</v>
      </c>
      <c r="V6" s="96"/>
      <c r="W6" s="96"/>
      <c r="X6" s="96"/>
      <c r="Y6" s="96"/>
      <c r="Z6" s="96"/>
      <c r="AA6" s="96"/>
      <c r="AB6" s="96"/>
    </row>
    <row r="7" spans="1:29" ht="15" customHeight="1">
      <c r="A7" s="69" t="s" vm="11">
        <v>150</v>
      </c>
      <c r="B7" s="129" t="s" vm="2278">
        <v>137</v>
      </c>
      <c r="C7" s="128" t="s" vm="2279">
        <v>137</v>
      </c>
      <c r="D7" s="68" t="s" vm="2280">
        <v>137</v>
      </c>
      <c r="E7" s="121" t="s" vm="2281">
        <v>137</v>
      </c>
      <c r="F7" s="127" t="s" vm="2282">
        <v>137</v>
      </c>
      <c r="G7" s="129" t="s" vm="2283">
        <v>137</v>
      </c>
      <c r="H7" s="121" t="s" vm="2284">
        <v>137</v>
      </c>
      <c r="I7" s="127" t="s" vm="2285">
        <v>137</v>
      </c>
      <c r="J7" s="129" t="s" vm="2286">
        <v>137</v>
      </c>
      <c r="K7" s="121" t="s" vm="2287">
        <v>137</v>
      </c>
      <c r="L7" s="127" t="s" vm="2288">
        <v>137</v>
      </c>
      <c r="M7" s="129" t="s" vm="2289">
        <v>137</v>
      </c>
      <c r="N7" s="121" t="s" vm="2290">
        <v>137</v>
      </c>
      <c r="O7" s="127" t="s" vm="2291">
        <v>137</v>
      </c>
      <c r="P7" s="129" t="s" vm="2292">
        <v>137</v>
      </c>
      <c r="Q7" s="121" t="s" vm="2293">
        <v>137</v>
      </c>
      <c r="R7" s="127" t="s" vm="2294">
        <v>137</v>
      </c>
      <c r="T7" s="138"/>
    </row>
    <row r="8" spans="1:29" ht="15" customHeight="1">
      <c r="A8" s="69" t="s">
        <v>149</v>
      </c>
      <c r="B8" s="129" t="s" vm="2295">
        <v>137</v>
      </c>
      <c r="C8" s="128" t="s" vm="2296">
        <v>137</v>
      </c>
      <c r="D8" s="68" t="s" vm="2297">
        <v>137</v>
      </c>
      <c r="E8" s="121" t="s" vm="2298">
        <v>137</v>
      </c>
      <c r="F8" s="127" t="s" vm="2299">
        <v>137</v>
      </c>
      <c r="G8" s="129" t="s" vm="2300">
        <v>137</v>
      </c>
      <c r="H8" s="121" t="s" vm="2301">
        <v>137</v>
      </c>
      <c r="I8" s="127" t="s" vm="2302">
        <v>137</v>
      </c>
      <c r="J8" s="129" t="s" vm="2303">
        <v>137</v>
      </c>
      <c r="K8" s="121" t="s" vm="2304">
        <v>137</v>
      </c>
      <c r="L8" s="127" t="s" vm="2305">
        <v>137</v>
      </c>
      <c r="M8" s="129" t="s" vm="2306">
        <v>137</v>
      </c>
      <c r="N8" s="121" t="s" vm="2307">
        <v>137</v>
      </c>
      <c r="O8" s="127" t="s" vm="2308">
        <v>137</v>
      </c>
      <c r="P8" s="129" t="s" vm="2309">
        <v>137</v>
      </c>
      <c r="Q8" s="121" t="s" vm="2310">
        <v>137</v>
      </c>
      <c r="R8" s="127" t="s" vm="2311">
        <v>137</v>
      </c>
      <c r="T8" s="138"/>
    </row>
    <row r="9" spans="1:29" ht="15" customHeight="1">
      <c r="A9" s="69" t="s" vm="10">
        <v>148</v>
      </c>
      <c r="B9" s="129" t="s" vm="2312">
        <v>137</v>
      </c>
      <c r="C9" s="128" t="s" vm="2313">
        <v>137</v>
      </c>
      <c r="D9" s="68" t="s" vm="2314">
        <v>137</v>
      </c>
      <c r="E9" s="121" t="s" vm="2315">
        <v>137</v>
      </c>
      <c r="F9" s="127" t="s" vm="2316">
        <v>137</v>
      </c>
      <c r="G9" s="129" t="s" vm="2317">
        <v>137</v>
      </c>
      <c r="H9" s="121" t="s" vm="2318">
        <v>137</v>
      </c>
      <c r="I9" s="127" t="s" vm="2319">
        <v>137</v>
      </c>
      <c r="J9" s="129" t="s" vm="2320">
        <v>137</v>
      </c>
      <c r="K9" s="121" t="s" vm="2321">
        <v>137</v>
      </c>
      <c r="L9" s="127" t="s" vm="2322">
        <v>137</v>
      </c>
      <c r="M9" s="129" t="s" vm="2323">
        <v>137</v>
      </c>
      <c r="N9" s="121" t="s" vm="2324">
        <v>137</v>
      </c>
      <c r="O9" s="127" t="s" vm="2325">
        <v>137</v>
      </c>
      <c r="P9" s="129" t="s" vm="2326">
        <v>137</v>
      </c>
      <c r="Q9" s="121" t="s" vm="2327">
        <v>137</v>
      </c>
      <c r="R9" s="127" t="s" vm="2328">
        <v>137</v>
      </c>
      <c r="T9" s="138"/>
    </row>
    <row r="10" spans="1:29" ht="15" customHeight="1">
      <c r="A10" s="69" t="s" vm="9">
        <v>147</v>
      </c>
      <c r="B10" s="129" t="s" vm="2329">
        <v>114</v>
      </c>
      <c r="C10" s="128" t="s" vm="2330">
        <v>114</v>
      </c>
      <c r="D10" s="68" t="s" vm="2331">
        <v>114</v>
      </c>
      <c r="E10" s="121" t="s" vm="2332">
        <v>114</v>
      </c>
      <c r="F10" s="127" t="s" vm="2333">
        <v>114</v>
      </c>
      <c r="G10" s="129" t="s" vm="2334">
        <v>114</v>
      </c>
      <c r="H10" s="121" t="s" vm="2335">
        <v>114</v>
      </c>
      <c r="I10" s="127" t="s" vm="2336">
        <v>114</v>
      </c>
      <c r="J10" s="129" t="s" vm="2337">
        <v>114</v>
      </c>
      <c r="K10" s="121" t="s" vm="2338">
        <v>114</v>
      </c>
      <c r="L10" s="127" t="s" vm="2339">
        <v>114</v>
      </c>
      <c r="M10" s="129" t="s" vm="2340">
        <v>114</v>
      </c>
      <c r="N10" s="121" t="s" vm="2341">
        <v>114</v>
      </c>
      <c r="O10" s="127" t="s" vm="2342">
        <v>114</v>
      </c>
      <c r="P10" s="129" t="s" vm="2343">
        <v>114</v>
      </c>
      <c r="Q10" s="121" t="s" vm="2344">
        <v>114</v>
      </c>
      <c r="R10" s="127" t="s" vm="2345">
        <v>114</v>
      </c>
      <c r="T10" s="138"/>
    </row>
    <row r="11" spans="1:29" ht="15" customHeight="1">
      <c r="A11" s="69" t="s" vm="8">
        <v>146</v>
      </c>
      <c r="B11" s="129" t="s" vm="2346">
        <v>137</v>
      </c>
      <c r="C11" s="128" t="s" vm="2347">
        <v>137</v>
      </c>
      <c r="D11" s="68" t="s" vm="2348">
        <v>137</v>
      </c>
      <c r="E11" s="121" t="s" vm="2349">
        <v>137</v>
      </c>
      <c r="F11" s="127" t="s" vm="2350">
        <v>137</v>
      </c>
      <c r="G11" s="129" t="s" vm="2351">
        <v>137</v>
      </c>
      <c r="H11" s="121" t="s" vm="2352">
        <v>137</v>
      </c>
      <c r="I11" s="127" t="s" vm="2353">
        <v>137</v>
      </c>
      <c r="J11" s="129" t="s" vm="2354">
        <v>137</v>
      </c>
      <c r="K11" s="121" t="s" vm="2355">
        <v>137</v>
      </c>
      <c r="L11" s="127" t="s" vm="2356">
        <v>137</v>
      </c>
      <c r="M11" s="129" t="s" vm="2357">
        <v>137</v>
      </c>
      <c r="N11" s="121" t="s" vm="2358">
        <v>137</v>
      </c>
      <c r="O11" s="127" t="s" vm="2359">
        <v>137</v>
      </c>
      <c r="P11" s="129" t="s" vm="2360">
        <v>137</v>
      </c>
      <c r="Q11" s="121" t="s" vm="2361">
        <v>137</v>
      </c>
      <c r="R11" s="127" t="s" vm="2362">
        <v>137</v>
      </c>
    </row>
    <row r="12" spans="1:29" ht="15" customHeight="1">
      <c r="A12" s="69" t="s">
        <v>145</v>
      </c>
      <c r="B12" s="129" t="s" vm="2363">
        <v>137</v>
      </c>
      <c r="C12" s="128" t="s" vm="2364">
        <v>137</v>
      </c>
      <c r="D12" s="68" t="s" vm="2365">
        <v>137</v>
      </c>
      <c r="E12" s="121" t="s" vm="2366">
        <v>137</v>
      </c>
      <c r="F12" s="127" t="s" vm="2367">
        <v>137</v>
      </c>
      <c r="G12" s="129" t="s" vm="2368">
        <v>137</v>
      </c>
      <c r="H12" s="121" t="s" vm="2369">
        <v>137</v>
      </c>
      <c r="I12" s="127" t="s" vm="2370">
        <v>137</v>
      </c>
      <c r="J12" s="129" t="s" vm="2371">
        <v>137</v>
      </c>
      <c r="K12" s="121" t="s" vm="2372">
        <v>137</v>
      </c>
      <c r="L12" s="127" t="s" vm="2373">
        <v>137</v>
      </c>
      <c r="M12" s="129" t="s" vm="2374">
        <v>137</v>
      </c>
      <c r="N12" s="121" t="s" vm="2375">
        <v>137</v>
      </c>
      <c r="O12" s="127" t="s" vm="2376">
        <v>137</v>
      </c>
      <c r="P12" s="129" t="s" vm="2377">
        <v>137</v>
      </c>
      <c r="Q12" s="121" t="s" vm="2378">
        <v>137</v>
      </c>
      <c r="R12" s="127" t="s" vm="2379">
        <v>137</v>
      </c>
    </row>
    <row r="13" spans="1:29" ht="15" customHeight="1">
      <c r="A13" s="69" t="s" vm="7">
        <v>144</v>
      </c>
      <c r="B13" s="129">
        <v>1681</v>
      </c>
      <c r="C13" s="240">
        <v>115</v>
      </c>
      <c r="D13" s="68">
        <v>1603</v>
      </c>
      <c r="E13" s="121">
        <v>0.95399999999999996</v>
      </c>
      <c r="F13" s="243">
        <v>114</v>
      </c>
      <c r="G13" s="129">
        <v>1566</v>
      </c>
      <c r="H13" s="121">
        <v>0.97699999999999998</v>
      </c>
      <c r="I13" s="243">
        <v>115</v>
      </c>
      <c r="J13" s="178">
        <v>37</v>
      </c>
      <c r="K13" s="121">
        <v>2.3E-2</v>
      </c>
      <c r="L13" s="243">
        <v>62</v>
      </c>
      <c r="M13" s="178">
        <v>27</v>
      </c>
      <c r="N13" s="121">
        <v>1.6E-2</v>
      </c>
      <c r="O13" s="243">
        <v>127</v>
      </c>
      <c r="P13" s="178">
        <v>51</v>
      </c>
      <c r="Q13" s="121">
        <v>0.03</v>
      </c>
      <c r="R13" s="243">
        <v>153</v>
      </c>
    </row>
    <row r="14" spans="1:29" ht="15" customHeight="1">
      <c r="A14" s="69" t="s" vm="6">
        <v>143</v>
      </c>
      <c r="B14" s="178">
        <v>687</v>
      </c>
      <c r="C14" s="240">
        <v>172</v>
      </c>
      <c r="D14" s="69">
        <v>642</v>
      </c>
      <c r="E14" s="121">
        <v>0.93400000000000005</v>
      </c>
      <c r="F14" s="243">
        <v>172</v>
      </c>
      <c r="G14" s="178">
        <v>640</v>
      </c>
      <c r="H14" s="121">
        <v>0.997</v>
      </c>
      <c r="I14" s="243">
        <v>172</v>
      </c>
      <c r="J14" s="178">
        <v>2</v>
      </c>
      <c r="K14" s="121">
        <v>3.0000000000000001E-3</v>
      </c>
      <c r="L14" s="243">
        <v>183</v>
      </c>
      <c r="M14" s="178">
        <v>18</v>
      </c>
      <c r="N14" s="121">
        <v>2.5999999999999999E-2</v>
      </c>
      <c r="O14" s="243">
        <v>115</v>
      </c>
      <c r="P14" s="178">
        <v>27</v>
      </c>
      <c r="Q14" s="121">
        <v>3.9E-2</v>
      </c>
      <c r="R14" s="243">
        <v>213</v>
      </c>
    </row>
    <row r="15" spans="1:29" ht="15" customHeight="1">
      <c r="A15" s="69" t="s" vm="5">
        <v>142</v>
      </c>
      <c r="B15" s="129" t="s" vm="2380">
        <v>137</v>
      </c>
      <c r="C15" s="128" t="s" vm="2381">
        <v>137</v>
      </c>
      <c r="D15" s="68" t="s" vm="2382">
        <v>137</v>
      </c>
      <c r="E15" s="121" t="s" vm="2383">
        <v>137</v>
      </c>
      <c r="F15" s="127" t="s" vm="2384">
        <v>137</v>
      </c>
      <c r="G15" s="129" t="s" vm="2385">
        <v>137</v>
      </c>
      <c r="H15" s="121" t="s" vm="2386">
        <v>137</v>
      </c>
      <c r="I15" s="127" t="s" vm="2387">
        <v>137</v>
      </c>
      <c r="J15" s="129" t="s" vm="2388">
        <v>137</v>
      </c>
      <c r="K15" s="121" t="s" vm="2389">
        <v>137</v>
      </c>
      <c r="L15" s="127" t="s" vm="2390">
        <v>137</v>
      </c>
      <c r="M15" s="129" t="s" vm="2391">
        <v>137</v>
      </c>
      <c r="N15" s="121" t="s" vm="2392">
        <v>137</v>
      </c>
      <c r="O15" s="127" t="s" vm="2393">
        <v>137</v>
      </c>
      <c r="P15" s="129" t="s" vm="2394">
        <v>137</v>
      </c>
      <c r="Q15" s="121" t="s" vm="2395">
        <v>137</v>
      </c>
      <c r="R15" s="127" t="s" vm="2396">
        <v>137</v>
      </c>
    </row>
    <row r="16" spans="1:29" ht="15" customHeight="1">
      <c r="A16" s="69" t="s" vm="4">
        <v>141</v>
      </c>
      <c r="B16" s="178">
        <v>439</v>
      </c>
      <c r="C16" s="240">
        <v>138</v>
      </c>
      <c r="D16" s="69">
        <v>402</v>
      </c>
      <c r="E16" s="121">
        <v>0.91600000000000004</v>
      </c>
      <c r="F16" s="243">
        <v>143</v>
      </c>
      <c r="G16" s="178">
        <v>391</v>
      </c>
      <c r="H16" s="121">
        <v>0.97299999999999998</v>
      </c>
      <c r="I16" s="243">
        <v>143</v>
      </c>
      <c r="J16" s="178">
        <v>11</v>
      </c>
      <c r="K16" s="121">
        <v>2.7E-2</v>
      </c>
      <c r="L16" s="243">
        <v>142</v>
      </c>
      <c r="M16" s="178">
        <v>5</v>
      </c>
      <c r="N16" s="121">
        <v>1.0999999999999999E-2</v>
      </c>
      <c r="O16" s="243">
        <v>26</v>
      </c>
      <c r="P16" s="178">
        <v>32</v>
      </c>
      <c r="Q16" s="121">
        <v>7.2999999999999995E-2</v>
      </c>
      <c r="R16" s="243">
        <v>95</v>
      </c>
    </row>
    <row r="17" spans="1:18" ht="15" customHeight="1">
      <c r="A17" s="69" t="s">
        <v>140</v>
      </c>
      <c r="B17" s="129" t="s" vm="2397">
        <v>114</v>
      </c>
      <c r="C17" s="128" t="s" vm="2398">
        <v>114</v>
      </c>
      <c r="D17" s="68" t="s" vm="2399">
        <v>114</v>
      </c>
      <c r="E17" s="121" t="s" vm="2400">
        <v>114</v>
      </c>
      <c r="F17" s="127" t="s" vm="2401">
        <v>114</v>
      </c>
      <c r="G17" s="129" t="s" vm="2402">
        <v>114</v>
      </c>
      <c r="H17" s="121" t="s" vm="2403">
        <v>114</v>
      </c>
      <c r="I17" s="127" t="s" vm="2404">
        <v>114</v>
      </c>
      <c r="J17" s="129" t="s" vm="2405">
        <v>114</v>
      </c>
      <c r="K17" s="121" t="s" vm="2406">
        <v>114</v>
      </c>
      <c r="L17" s="127" t="s" vm="2407">
        <v>114</v>
      </c>
      <c r="M17" s="129" t="s" vm="2408">
        <v>114</v>
      </c>
      <c r="N17" s="121" t="s" vm="2409">
        <v>114</v>
      </c>
      <c r="O17" s="127" t="s" vm="2410">
        <v>114</v>
      </c>
      <c r="P17" s="129" t="s" vm="2411">
        <v>114</v>
      </c>
      <c r="Q17" s="121" t="s" vm="2412">
        <v>114</v>
      </c>
      <c r="R17" s="127" t="s" vm="2413">
        <v>114</v>
      </c>
    </row>
    <row r="18" spans="1:18" ht="15" customHeight="1">
      <c r="A18" s="69" t="s" vm="3">
        <v>139</v>
      </c>
      <c r="B18" s="129" t="s" vm="2414">
        <v>137</v>
      </c>
      <c r="C18" s="128" t="s" vm="2415">
        <v>137</v>
      </c>
      <c r="D18" s="68" t="s" vm="2416">
        <v>137</v>
      </c>
      <c r="E18" s="121" t="s" vm="2417">
        <v>137</v>
      </c>
      <c r="F18" s="127" t="s" vm="2418">
        <v>137</v>
      </c>
      <c r="G18" s="129" t="s" vm="2419">
        <v>137</v>
      </c>
      <c r="H18" s="121" t="s" vm="2420">
        <v>137</v>
      </c>
      <c r="I18" s="127" t="s" vm="2421">
        <v>137</v>
      </c>
      <c r="J18" s="129" t="s" vm="2422">
        <v>137</v>
      </c>
      <c r="K18" s="121" t="s" vm="2423">
        <v>137</v>
      </c>
      <c r="L18" s="127" t="s" vm="2424">
        <v>137</v>
      </c>
      <c r="M18" s="129" t="s" vm="2425">
        <v>137</v>
      </c>
      <c r="N18" s="121" t="s" vm="2426">
        <v>137</v>
      </c>
      <c r="O18" s="127" t="s" vm="2427">
        <v>137</v>
      </c>
      <c r="P18" s="129" t="s" vm="2428">
        <v>137</v>
      </c>
      <c r="Q18" s="121" t="s" vm="2429">
        <v>137</v>
      </c>
      <c r="R18" s="127" t="s" vm="2430">
        <v>137</v>
      </c>
    </row>
    <row r="19" spans="1:18" ht="15" customHeight="1">
      <c r="A19" s="69" t="s" vm="2">
        <v>138</v>
      </c>
      <c r="B19" s="129" t="s" vm="2431">
        <v>137</v>
      </c>
      <c r="C19" s="128" t="s" vm="2432">
        <v>137</v>
      </c>
      <c r="D19" s="68" t="s" vm="2433">
        <v>137</v>
      </c>
      <c r="E19" s="121" t="s" vm="2434">
        <v>137</v>
      </c>
      <c r="F19" s="127" t="s" vm="2435">
        <v>137</v>
      </c>
      <c r="G19" s="129" t="s" vm="2436">
        <v>137</v>
      </c>
      <c r="H19" s="121" t="s" vm="2437">
        <v>137</v>
      </c>
      <c r="I19" s="127" t="s" vm="2438">
        <v>137</v>
      </c>
      <c r="J19" s="129" t="s" vm="2439">
        <v>137</v>
      </c>
      <c r="K19" s="121" t="s" vm="2440">
        <v>137</v>
      </c>
      <c r="L19" s="127" t="s" vm="2441">
        <v>137</v>
      </c>
      <c r="M19" s="129" t="s" vm="2442">
        <v>137</v>
      </c>
      <c r="N19" s="121" t="s" vm="2443">
        <v>137</v>
      </c>
      <c r="O19" s="127" t="s" vm="2444">
        <v>137</v>
      </c>
      <c r="P19" s="129" t="s" vm="2445">
        <v>137</v>
      </c>
      <c r="Q19" s="121" t="s" vm="2446">
        <v>137</v>
      </c>
      <c r="R19" s="127" t="s" vm="2447">
        <v>137</v>
      </c>
    </row>
    <row r="20" spans="1:18" ht="15" customHeight="1">
      <c r="A20" s="69" t="s">
        <v>136</v>
      </c>
      <c r="B20" s="129">
        <v>5799</v>
      </c>
      <c r="C20" s="240">
        <v>131</v>
      </c>
      <c r="D20" s="68">
        <v>5465</v>
      </c>
      <c r="E20" s="121">
        <v>0.94199999999999995</v>
      </c>
      <c r="F20" s="243">
        <v>130</v>
      </c>
      <c r="G20" s="129">
        <v>5400</v>
      </c>
      <c r="H20" s="121">
        <v>0.98799999999999999</v>
      </c>
      <c r="I20" s="243">
        <v>130</v>
      </c>
      <c r="J20" s="178">
        <v>65</v>
      </c>
      <c r="K20" s="121">
        <v>1.2E-2</v>
      </c>
      <c r="L20" s="243">
        <v>115</v>
      </c>
      <c r="M20" s="178">
        <v>188</v>
      </c>
      <c r="N20" s="121">
        <v>3.2000000000000001E-2</v>
      </c>
      <c r="O20" s="243">
        <v>147</v>
      </c>
      <c r="P20" s="178">
        <v>146</v>
      </c>
      <c r="Q20" s="121">
        <v>2.5000000000000001E-2</v>
      </c>
      <c r="R20" s="243">
        <v>157</v>
      </c>
    </row>
    <row r="21" spans="1:18" ht="15" customHeight="1">
      <c r="A21" s="69" t="s">
        <v>135</v>
      </c>
      <c r="B21" s="129" t="s" vm="2448">
        <v>137</v>
      </c>
      <c r="C21" s="128" t="s" vm="2449">
        <v>137</v>
      </c>
      <c r="D21" s="68" t="s" vm="2450">
        <v>137</v>
      </c>
      <c r="E21" s="121" t="s" vm="2451">
        <v>137</v>
      </c>
      <c r="F21" s="127" t="s" vm="2452">
        <v>137</v>
      </c>
      <c r="G21" s="129" t="s" vm="2453">
        <v>137</v>
      </c>
      <c r="H21" s="121" t="s" vm="2454">
        <v>137</v>
      </c>
      <c r="I21" s="127" t="s" vm="2455">
        <v>137</v>
      </c>
      <c r="J21" s="129" t="s" vm="2456">
        <v>137</v>
      </c>
      <c r="K21" s="121" t="s" vm="2457">
        <v>137</v>
      </c>
      <c r="L21" s="127" t="s" vm="2458">
        <v>137</v>
      </c>
      <c r="M21" s="129" t="s" vm="2459">
        <v>137</v>
      </c>
      <c r="N21" s="121" t="s" vm="2460">
        <v>137</v>
      </c>
      <c r="O21" s="127" t="s" vm="2461">
        <v>137</v>
      </c>
      <c r="P21" s="129" t="s" vm="2462">
        <v>137</v>
      </c>
      <c r="Q21" s="121" t="s" vm="2463">
        <v>137</v>
      </c>
      <c r="R21" s="127" t="s" vm="2464">
        <v>137</v>
      </c>
    </row>
    <row r="22" spans="1:18" ht="15" customHeight="1">
      <c r="A22" s="69" t="s" vm="1">
        <v>134</v>
      </c>
      <c r="B22" s="178">
        <v>481</v>
      </c>
      <c r="C22" s="240">
        <v>199</v>
      </c>
      <c r="D22" s="69">
        <v>446</v>
      </c>
      <c r="E22" s="121">
        <v>0.92700000000000005</v>
      </c>
      <c r="F22" s="243">
        <v>197</v>
      </c>
      <c r="G22" s="178">
        <v>435</v>
      </c>
      <c r="H22" s="121">
        <v>0.97499999999999998</v>
      </c>
      <c r="I22" s="243">
        <v>196</v>
      </c>
      <c r="J22" s="178">
        <v>11</v>
      </c>
      <c r="K22" s="121">
        <v>2.5000000000000001E-2</v>
      </c>
      <c r="L22" s="243">
        <v>241</v>
      </c>
      <c r="M22" s="178">
        <v>7</v>
      </c>
      <c r="N22" s="121">
        <v>1.4999999999999999E-2</v>
      </c>
      <c r="O22" s="243">
        <v>164</v>
      </c>
      <c r="P22" s="178">
        <v>28</v>
      </c>
      <c r="Q22" s="121">
        <v>5.8000000000000003E-2</v>
      </c>
      <c r="R22" s="243">
        <v>233</v>
      </c>
    </row>
    <row r="23" spans="1:18" s="95" customFormat="1" ht="15" customHeight="1" thickBot="1">
      <c r="A23" s="126" t="s">
        <v>133</v>
      </c>
      <c r="B23" s="124">
        <v>12517</v>
      </c>
      <c r="C23" s="241">
        <v>136</v>
      </c>
      <c r="D23" s="75">
        <v>11743</v>
      </c>
      <c r="E23" s="123">
        <v>0.93799999999999994</v>
      </c>
      <c r="F23" s="126">
        <v>134</v>
      </c>
      <c r="G23" s="124">
        <v>11542</v>
      </c>
      <c r="H23" s="123">
        <v>0.98299999999999998</v>
      </c>
      <c r="I23" s="126">
        <v>135</v>
      </c>
      <c r="J23" s="175">
        <v>201</v>
      </c>
      <c r="K23" s="123">
        <v>1.7000000000000001E-2</v>
      </c>
      <c r="L23" s="126">
        <v>111</v>
      </c>
      <c r="M23" s="175">
        <v>291</v>
      </c>
      <c r="N23" s="123">
        <v>2.3E-2</v>
      </c>
      <c r="O23" s="126">
        <v>145</v>
      </c>
      <c r="P23" s="175">
        <v>483</v>
      </c>
      <c r="Q23" s="123">
        <v>3.9E-2</v>
      </c>
      <c r="R23" s="126">
        <v>182</v>
      </c>
    </row>
    <row r="24" spans="1:18" ht="15" customHeight="1" thickTop="1">
      <c r="A24" s="94"/>
      <c r="B24" s="121"/>
      <c r="D24" s="121"/>
      <c r="E24" s="121"/>
      <c r="G24" s="68"/>
      <c r="H24" s="121"/>
      <c r="J24" s="68"/>
      <c r="K24" s="121"/>
      <c r="M24" s="68"/>
      <c r="N24" s="121"/>
      <c r="P24" s="68"/>
      <c r="Q24" s="121"/>
    </row>
    <row r="25" spans="1:18" ht="15" customHeight="1">
      <c r="A25" s="94"/>
      <c r="B25" s="68"/>
      <c r="D25" s="68"/>
      <c r="E25" s="121"/>
      <c r="G25" s="68"/>
      <c r="H25" s="121"/>
      <c r="J25" s="68"/>
      <c r="K25" s="121"/>
      <c r="M25" s="68"/>
      <c r="N25" s="121"/>
      <c r="P25" s="68"/>
      <c r="Q25" s="121"/>
    </row>
    <row r="26" spans="1:18" ht="15" customHeight="1">
      <c r="A26" s="271" t="s">
        <v>90</v>
      </c>
      <c r="B26" s="265" t="s">
        <v>180</v>
      </c>
      <c r="C26" s="266"/>
      <c r="D26" s="268" t="s">
        <v>179</v>
      </c>
      <c r="E26" s="268"/>
      <c r="F26" s="269"/>
      <c r="G26" s="270" t="s">
        <v>178</v>
      </c>
      <c r="H26" s="268"/>
      <c r="I26" s="269"/>
      <c r="J26" s="270" t="s">
        <v>177</v>
      </c>
      <c r="K26" s="268"/>
      <c r="L26" s="269"/>
      <c r="M26" s="270" t="s">
        <v>176</v>
      </c>
      <c r="N26" s="268"/>
      <c r="O26" s="269"/>
      <c r="P26" s="270" t="s">
        <v>175</v>
      </c>
      <c r="Q26" s="268"/>
      <c r="R26" s="269"/>
    </row>
    <row r="27" spans="1:18" ht="15" customHeight="1">
      <c r="A27" s="272"/>
      <c r="B27" s="136" t="s">
        <v>173</v>
      </c>
      <c r="C27" s="137" t="s">
        <v>171</v>
      </c>
      <c r="D27" s="135" t="s">
        <v>173</v>
      </c>
      <c r="E27" s="252" t="s">
        <v>172</v>
      </c>
      <c r="F27" s="134" t="s">
        <v>171</v>
      </c>
      <c r="G27" s="136" t="s">
        <v>173</v>
      </c>
      <c r="H27" s="252" t="s">
        <v>174</v>
      </c>
      <c r="I27" s="134" t="s">
        <v>171</v>
      </c>
      <c r="J27" s="136" t="s">
        <v>173</v>
      </c>
      <c r="K27" s="252" t="s">
        <v>174</v>
      </c>
      <c r="L27" s="134" t="s">
        <v>171</v>
      </c>
      <c r="M27" s="136" t="s">
        <v>173</v>
      </c>
      <c r="N27" s="252" t="s">
        <v>172</v>
      </c>
      <c r="O27" s="134" t="s">
        <v>171</v>
      </c>
      <c r="P27" s="136" t="s">
        <v>173</v>
      </c>
      <c r="Q27" s="252" t="s">
        <v>172</v>
      </c>
      <c r="R27" s="134" t="s">
        <v>171</v>
      </c>
    </row>
    <row r="28" spans="1:18" ht="15" customHeight="1">
      <c r="A28" s="273"/>
      <c r="B28" s="132"/>
      <c r="C28" s="133" t="s">
        <v>154</v>
      </c>
      <c r="D28" s="131"/>
      <c r="E28" s="249"/>
      <c r="F28" s="130" t="s">
        <v>154</v>
      </c>
      <c r="G28" s="132"/>
      <c r="H28" s="249"/>
      <c r="I28" s="130" t="s">
        <v>154</v>
      </c>
      <c r="J28" s="132"/>
      <c r="K28" s="249"/>
      <c r="L28" s="130" t="s">
        <v>154</v>
      </c>
      <c r="M28" s="132"/>
      <c r="N28" s="249"/>
      <c r="O28" s="130" t="s">
        <v>154</v>
      </c>
      <c r="P28" s="132"/>
      <c r="Q28" s="249"/>
      <c r="R28" s="130" t="s">
        <v>154</v>
      </c>
    </row>
    <row r="29" spans="1:18" ht="15" customHeight="1">
      <c r="A29" s="69" t="s">
        <v>151</v>
      </c>
      <c r="B29" s="129">
        <v>8745</v>
      </c>
      <c r="C29" s="240">
        <v>152</v>
      </c>
      <c r="D29" s="68">
        <v>5984</v>
      </c>
      <c r="E29" s="121">
        <v>0.68400000000000005</v>
      </c>
      <c r="F29" s="243">
        <v>151</v>
      </c>
      <c r="G29" s="129">
        <v>5562</v>
      </c>
      <c r="H29" s="121">
        <v>0.92900000000000005</v>
      </c>
      <c r="I29" s="243">
        <v>150</v>
      </c>
      <c r="J29" s="178">
        <v>422</v>
      </c>
      <c r="K29" s="121">
        <v>7.0999999999999994E-2</v>
      </c>
      <c r="L29" s="243">
        <v>162</v>
      </c>
      <c r="M29" s="178">
        <v>492</v>
      </c>
      <c r="N29" s="121">
        <v>5.6000000000000001E-2</v>
      </c>
      <c r="O29" s="243">
        <v>135</v>
      </c>
      <c r="P29" s="129">
        <v>2269</v>
      </c>
      <c r="Q29" s="121">
        <v>0.25900000000000001</v>
      </c>
      <c r="R29" s="243">
        <v>158</v>
      </c>
    </row>
    <row r="30" spans="1:18" ht="15" customHeight="1">
      <c r="A30" s="69" t="s" vm="11">
        <v>150</v>
      </c>
      <c r="B30" s="129" t="s" vm="2465">
        <v>137</v>
      </c>
      <c r="C30" s="128" t="s" vm="2466">
        <v>137</v>
      </c>
      <c r="D30" s="68" t="s" vm="2467">
        <v>137</v>
      </c>
      <c r="E30" s="121" t="s" vm="2468">
        <v>137</v>
      </c>
      <c r="F30" s="127" t="s" vm="2469">
        <v>137</v>
      </c>
      <c r="G30" s="129" t="s" vm="2470">
        <v>137</v>
      </c>
      <c r="H30" s="121" t="s" vm="2471">
        <v>137</v>
      </c>
      <c r="I30" s="127" t="s" vm="2472">
        <v>137</v>
      </c>
      <c r="J30" s="129" t="s" vm="2473">
        <v>137</v>
      </c>
      <c r="K30" s="121" t="s" vm="2474">
        <v>137</v>
      </c>
      <c r="L30" s="127" t="s" vm="2475">
        <v>137</v>
      </c>
      <c r="M30" s="129" t="s" vm="2476">
        <v>137</v>
      </c>
      <c r="N30" s="121" t="s" vm="2477">
        <v>137</v>
      </c>
      <c r="O30" s="127" t="s" vm="2478">
        <v>137</v>
      </c>
      <c r="P30" s="129" t="s" vm="2479">
        <v>137</v>
      </c>
      <c r="Q30" s="121" t="s" vm="2480">
        <v>137</v>
      </c>
      <c r="R30" s="127" t="s" vm="2481">
        <v>137</v>
      </c>
    </row>
    <row r="31" spans="1:18" ht="15" customHeight="1">
      <c r="A31" s="69" t="s">
        <v>149</v>
      </c>
      <c r="B31" s="129" t="s" vm="2482">
        <v>137</v>
      </c>
      <c r="C31" s="128" t="s" vm="2483">
        <v>137</v>
      </c>
      <c r="D31" s="68" t="s" vm="2484">
        <v>137</v>
      </c>
      <c r="E31" s="121" t="s" vm="2485">
        <v>137</v>
      </c>
      <c r="F31" s="127" t="s" vm="2486">
        <v>137</v>
      </c>
      <c r="G31" s="129" t="s" vm="2487">
        <v>137</v>
      </c>
      <c r="H31" s="121" t="s" vm="2488">
        <v>137</v>
      </c>
      <c r="I31" s="127" t="s" vm="2489">
        <v>137</v>
      </c>
      <c r="J31" s="129" t="s" vm="2490">
        <v>137</v>
      </c>
      <c r="K31" s="121" t="s" vm="2491">
        <v>137</v>
      </c>
      <c r="L31" s="127" t="s" vm="2492">
        <v>137</v>
      </c>
      <c r="M31" s="129" t="s" vm="2493">
        <v>137</v>
      </c>
      <c r="N31" s="121" t="s" vm="2494">
        <v>137</v>
      </c>
      <c r="O31" s="127" t="s" vm="2495">
        <v>137</v>
      </c>
      <c r="P31" s="129" t="s" vm="2496">
        <v>137</v>
      </c>
      <c r="Q31" s="121" t="s" vm="2497">
        <v>137</v>
      </c>
      <c r="R31" s="127" t="s" vm="2498">
        <v>137</v>
      </c>
    </row>
    <row r="32" spans="1:18" ht="15" customHeight="1">
      <c r="A32" s="69" t="s" vm="10">
        <v>148</v>
      </c>
      <c r="B32" s="129" t="s" vm="2499">
        <v>137</v>
      </c>
      <c r="C32" s="128" t="s" vm="2500">
        <v>137</v>
      </c>
      <c r="D32" s="68" t="s" vm="2501">
        <v>137</v>
      </c>
      <c r="E32" s="121" t="s" vm="2502">
        <v>137</v>
      </c>
      <c r="F32" s="127" t="s" vm="2503">
        <v>137</v>
      </c>
      <c r="G32" s="129" t="s" vm="2504">
        <v>137</v>
      </c>
      <c r="H32" s="121" t="s" vm="2505">
        <v>137</v>
      </c>
      <c r="I32" s="127" t="s" vm="2506">
        <v>137</v>
      </c>
      <c r="J32" s="129" t="s" vm="2507">
        <v>137</v>
      </c>
      <c r="K32" s="121" t="s" vm="2508">
        <v>137</v>
      </c>
      <c r="L32" s="127" t="s" vm="2509">
        <v>137</v>
      </c>
      <c r="M32" s="129" t="s" vm="2510">
        <v>137</v>
      </c>
      <c r="N32" s="121" t="s" vm="2511">
        <v>137</v>
      </c>
      <c r="O32" s="127" t="s" vm="2512">
        <v>137</v>
      </c>
      <c r="P32" s="129" t="s" vm="2513">
        <v>137</v>
      </c>
      <c r="Q32" s="121" t="s" vm="2514">
        <v>137</v>
      </c>
      <c r="R32" s="127" t="s" vm="2515">
        <v>137</v>
      </c>
    </row>
    <row r="33" spans="1:18" ht="15" customHeight="1">
      <c r="A33" s="69" t="s" vm="9">
        <v>147</v>
      </c>
      <c r="B33" s="178">
        <v>472</v>
      </c>
      <c r="C33" s="240">
        <v>151</v>
      </c>
      <c r="D33" s="69">
        <v>342</v>
      </c>
      <c r="E33" s="121">
        <v>0.72499999999999998</v>
      </c>
      <c r="F33" s="243">
        <v>155</v>
      </c>
      <c r="G33" s="178">
        <v>301</v>
      </c>
      <c r="H33" s="121">
        <v>0.88</v>
      </c>
      <c r="I33" s="243">
        <v>159</v>
      </c>
      <c r="J33" s="178">
        <v>41</v>
      </c>
      <c r="K33" s="121">
        <v>0.12</v>
      </c>
      <c r="L33" s="243">
        <v>121</v>
      </c>
      <c r="M33" s="178">
        <v>17</v>
      </c>
      <c r="N33" s="121">
        <v>3.5999999999999997E-2</v>
      </c>
      <c r="O33" s="243">
        <v>142</v>
      </c>
      <c r="P33" s="178">
        <v>113</v>
      </c>
      <c r="Q33" s="121">
        <v>0.23899999999999999</v>
      </c>
      <c r="R33" s="243">
        <v>139</v>
      </c>
    </row>
    <row r="34" spans="1:18" ht="15" customHeight="1">
      <c r="A34" s="69" t="s" vm="8">
        <v>146</v>
      </c>
      <c r="B34" s="129" t="s" vm="2516">
        <v>137</v>
      </c>
      <c r="C34" s="128" t="s" vm="2517">
        <v>137</v>
      </c>
      <c r="D34" s="68" t="s" vm="2518">
        <v>137</v>
      </c>
      <c r="E34" s="121" t="s" vm="2519">
        <v>137</v>
      </c>
      <c r="F34" s="127" t="s" vm="2520">
        <v>137</v>
      </c>
      <c r="G34" s="129" t="s" vm="2521">
        <v>137</v>
      </c>
      <c r="H34" s="121" t="s" vm="2522">
        <v>137</v>
      </c>
      <c r="I34" s="127" t="s" vm="2523">
        <v>137</v>
      </c>
      <c r="J34" s="129" t="s" vm="2524">
        <v>137</v>
      </c>
      <c r="K34" s="121" t="s" vm="2525">
        <v>137</v>
      </c>
      <c r="L34" s="127" t="s" vm="2526">
        <v>137</v>
      </c>
      <c r="M34" s="129" t="s" vm="2527">
        <v>137</v>
      </c>
      <c r="N34" s="121" t="s" vm="2528">
        <v>137</v>
      </c>
      <c r="O34" s="127" t="s" vm="2529">
        <v>137</v>
      </c>
      <c r="P34" s="129" t="s" vm="2530">
        <v>137</v>
      </c>
      <c r="Q34" s="121" t="s" vm="2531">
        <v>137</v>
      </c>
      <c r="R34" s="127" t="s" vm="2532">
        <v>137</v>
      </c>
    </row>
    <row r="35" spans="1:18" ht="15" customHeight="1">
      <c r="A35" s="69" t="s">
        <v>145</v>
      </c>
      <c r="B35" s="129" t="s" vm="2533">
        <v>137</v>
      </c>
      <c r="C35" s="128" t="s" vm="2534">
        <v>137</v>
      </c>
      <c r="D35" s="68" t="s" vm="2535">
        <v>137</v>
      </c>
      <c r="E35" s="121" t="s" vm="2536">
        <v>137</v>
      </c>
      <c r="F35" s="127" t="s" vm="2537">
        <v>137</v>
      </c>
      <c r="G35" s="129" t="s" vm="2538">
        <v>137</v>
      </c>
      <c r="H35" s="121" t="s" vm="2539">
        <v>137</v>
      </c>
      <c r="I35" s="127" t="s" vm="2540">
        <v>137</v>
      </c>
      <c r="J35" s="129" t="s" vm="2541">
        <v>137</v>
      </c>
      <c r="K35" s="121" t="s" vm="2542">
        <v>137</v>
      </c>
      <c r="L35" s="127" t="s" vm="2543">
        <v>137</v>
      </c>
      <c r="M35" s="129" t="s" vm="2544">
        <v>137</v>
      </c>
      <c r="N35" s="121" t="s" vm="2545">
        <v>137</v>
      </c>
      <c r="O35" s="127" t="s" vm="2546">
        <v>137</v>
      </c>
      <c r="P35" s="129" t="s" vm="2547">
        <v>137</v>
      </c>
      <c r="Q35" s="121" t="s" vm="2548">
        <v>137</v>
      </c>
      <c r="R35" s="127" t="s" vm="2549">
        <v>137</v>
      </c>
    </row>
    <row r="36" spans="1:18" ht="15" customHeight="1">
      <c r="A36" s="69" t="s" vm="7">
        <v>144</v>
      </c>
      <c r="B36" s="129">
        <v>3334</v>
      </c>
      <c r="C36" s="240">
        <v>144</v>
      </c>
      <c r="D36" s="68">
        <v>2360</v>
      </c>
      <c r="E36" s="121">
        <v>0.70799999999999996</v>
      </c>
      <c r="F36" s="243">
        <v>136</v>
      </c>
      <c r="G36" s="129">
        <v>2138</v>
      </c>
      <c r="H36" s="121">
        <v>0.90600000000000003</v>
      </c>
      <c r="I36" s="243">
        <v>130</v>
      </c>
      <c r="J36" s="178">
        <v>222</v>
      </c>
      <c r="K36" s="121">
        <v>9.4E-2</v>
      </c>
      <c r="L36" s="243">
        <v>189</v>
      </c>
      <c r="M36" s="178">
        <v>178</v>
      </c>
      <c r="N36" s="121">
        <v>5.2999999999999999E-2</v>
      </c>
      <c r="O36" s="243">
        <v>161</v>
      </c>
      <c r="P36" s="178">
        <v>796</v>
      </c>
      <c r="Q36" s="121">
        <v>0.23899999999999999</v>
      </c>
      <c r="R36" s="243">
        <v>164</v>
      </c>
    </row>
    <row r="37" spans="1:18" ht="15" customHeight="1">
      <c r="A37" s="69" t="s" vm="6">
        <v>143</v>
      </c>
      <c r="B37" s="129">
        <v>1352</v>
      </c>
      <c r="C37" s="240">
        <v>203</v>
      </c>
      <c r="D37" s="69">
        <v>844</v>
      </c>
      <c r="E37" s="121">
        <v>0.624</v>
      </c>
      <c r="F37" s="243">
        <v>197</v>
      </c>
      <c r="G37" s="178">
        <v>772</v>
      </c>
      <c r="H37" s="121">
        <v>0.91500000000000004</v>
      </c>
      <c r="I37" s="243">
        <v>197</v>
      </c>
      <c r="J37" s="178">
        <v>72</v>
      </c>
      <c r="K37" s="121">
        <v>8.5000000000000006E-2</v>
      </c>
      <c r="L37" s="243">
        <v>200</v>
      </c>
      <c r="M37" s="178">
        <v>76</v>
      </c>
      <c r="N37" s="121">
        <v>5.6000000000000001E-2</v>
      </c>
      <c r="O37" s="243">
        <v>218</v>
      </c>
      <c r="P37" s="178">
        <v>432</v>
      </c>
      <c r="Q37" s="121">
        <v>0.32</v>
      </c>
      <c r="R37" s="243">
        <v>210</v>
      </c>
    </row>
    <row r="38" spans="1:18" ht="15" customHeight="1">
      <c r="A38" s="69" t="s" vm="5">
        <v>142</v>
      </c>
      <c r="B38" s="129" t="s" vm="2550">
        <v>137</v>
      </c>
      <c r="C38" s="128" t="s" vm="2551">
        <v>137</v>
      </c>
      <c r="D38" s="68" t="s" vm="2552">
        <v>137</v>
      </c>
      <c r="E38" s="121" t="s" vm="2553">
        <v>137</v>
      </c>
      <c r="F38" s="127" t="s" vm="2554">
        <v>137</v>
      </c>
      <c r="G38" s="129" t="s" vm="2555">
        <v>137</v>
      </c>
      <c r="H38" s="121" t="s" vm="2556">
        <v>137</v>
      </c>
      <c r="I38" s="127" t="s" vm="2557">
        <v>137</v>
      </c>
      <c r="J38" s="129" t="s" vm="2558">
        <v>137</v>
      </c>
      <c r="K38" s="121" t="s" vm="2559">
        <v>137</v>
      </c>
      <c r="L38" s="127" t="s" vm="2560">
        <v>137</v>
      </c>
      <c r="M38" s="129" t="s" vm="2561">
        <v>137</v>
      </c>
      <c r="N38" s="121" t="s" vm="2562">
        <v>137</v>
      </c>
      <c r="O38" s="127" t="s" vm="2563">
        <v>137</v>
      </c>
      <c r="P38" s="129" t="s" vm="2564">
        <v>137</v>
      </c>
      <c r="Q38" s="121" t="s" vm="2565">
        <v>137</v>
      </c>
      <c r="R38" s="127" t="s" vm="2566">
        <v>137</v>
      </c>
    </row>
    <row r="39" spans="1:18" ht="15" customHeight="1">
      <c r="A39" s="69" t="s" vm="4">
        <v>141</v>
      </c>
      <c r="B39" s="129">
        <v>1485</v>
      </c>
      <c r="C39" s="240">
        <v>197</v>
      </c>
      <c r="D39" s="69">
        <v>977</v>
      </c>
      <c r="E39" s="121">
        <v>0.65800000000000003</v>
      </c>
      <c r="F39" s="243">
        <v>183</v>
      </c>
      <c r="G39" s="178">
        <v>949</v>
      </c>
      <c r="H39" s="121">
        <v>0.97099999999999997</v>
      </c>
      <c r="I39" s="243">
        <v>182</v>
      </c>
      <c r="J39" s="178">
        <v>28</v>
      </c>
      <c r="K39" s="121">
        <v>2.9000000000000001E-2</v>
      </c>
      <c r="L39" s="243">
        <v>221</v>
      </c>
      <c r="M39" s="178">
        <v>43</v>
      </c>
      <c r="N39" s="121">
        <v>2.9000000000000001E-2</v>
      </c>
      <c r="O39" s="243">
        <v>142</v>
      </c>
      <c r="P39" s="178">
        <v>465</v>
      </c>
      <c r="Q39" s="121">
        <v>0.313</v>
      </c>
      <c r="R39" s="243">
        <v>232</v>
      </c>
    </row>
    <row r="40" spans="1:18" ht="15" customHeight="1">
      <c r="A40" s="69" t="s">
        <v>140</v>
      </c>
      <c r="B40" s="178">
        <v>544</v>
      </c>
      <c r="C40" s="240">
        <v>176</v>
      </c>
      <c r="D40" s="69">
        <v>337</v>
      </c>
      <c r="E40" s="121">
        <v>0.61899999999999999</v>
      </c>
      <c r="F40" s="243">
        <v>177</v>
      </c>
      <c r="G40" s="178">
        <v>289</v>
      </c>
      <c r="H40" s="121">
        <v>0.85799999999999998</v>
      </c>
      <c r="I40" s="243">
        <v>178</v>
      </c>
      <c r="J40" s="178">
        <v>48</v>
      </c>
      <c r="K40" s="121">
        <v>0.14199999999999999</v>
      </c>
      <c r="L40" s="243">
        <v>169</v>
      </c>
      <c r="M40" s="178">
        <v>34</v>
      </c>
      <c r="N40" s="121">
        <v>6.3E-2</v>
      </c>
      <c r="O40" s="243">
        <v>152</v>
      </c>
      <c r="P40" s="178">
        <v>173</v>
      </c>
      <c r="Q40" s="121">
        <v>0.318</v>
      </c>
      <c r="R40" s="243">
        <v>180</v>
      </c>
    </row>
    <row r="41" spans="1:18" ht="15" customHeight="1">
      <c r="A41" s="69" t="s" vm="3">
        <v>139</v>
      </c>
      <c r="B41" s="129" t="s" vm="2567">
        <v>137</v>
      </c>
      <c r="C41" s="128" t="s" vm="2568">
        <v>137</v>
      </c>
      <c r="D41" s="68" t="s" vm="2569">
        <v>137</v>
      </c>
      <c r="E41" s="121" t="s" vm="2570">
        <v>137</v>
      </c>
      <c r="F41" s="127" t="s" vm="2571">
        <v>137</v>
      </c>
      <c r="G41" s="129" t="s" vm="2572">
        <v>137</v>
      </c>
      <c r="H41" s="121" t="s" vm="2573">
        <v>137</v>
      </c>
      <c r="I41" s="127" t="s" vm="2574">
        <v>137</v>
      </c>
      <c r="J41" s="129" t="s" vm="2575">
        <v>137</v>
      </c>
      <c r="K41" s="121" t="s" vm="2576">
        <v>137</v>
      </c>
      <c r="L41" s="127" t="s" vm="2577">
        <v>137</v>
      </c>
      <c r="M41" s="129" t="s" vm="2578">
        <v>137</v>
      </c>
      <c r="N41" s="121" t="s" vm="2579">
        <v>137</v>
      </c>
      <c r="O41" s="127" t="s" vm="2580">
        <v>137</v>
      </c>
      <c r="P41" s="129" t="s" vm="2581">
        <v>137</v>
      </c>
      <c r="Q41" s="121" t="s" vm="2582">
        <v>137</v>
      </c>
      <c r="R41" s="127" t="s" vm="2583">
        <v>137</v>
      </c>
    </row>
    <row r="42" spans="1:18" ht="15" customHeight="1">
      <c r="A42" s="69" t="s" vm="2">
        <v>138</v>
      </c>
      <c r="B42" s="129" t="s" vm="2584">
        <v>137</v>
      </c>
      <c r="C42" s="128" t="s" vm="2585">
        <v>137</v>
      </c>
      <c r="D42" s="68" t="s" vm="2586">
        <v>137</v>
      </c>
      <c r="E42" s="121" t="s" vm="2587">
        <v>137</v>
      </c>
      <c r="F42" s="127" t="s" vm="2588">
        <v>137</v>
      </c>
      <c r="G42" s="129" t="s" vm="2589">
        <v>137</v>
      </c>
      <c r="H42" s="121" t="s" vm="2590">
        <v>137</v>
      </c>
      <c r="I42" s="127" t="s" vm="2591">
        <v>137</v>
      </c>
      <c r="J42" s="129" t="s" vm="2592">
        <v>137</v>
      </c>
      <c r="K42" s="121" t="s" vm="2593">
        <v>137</v>
      </c>
      <c r="L42" s="127" t="s" vm="2594">
        <v>137</v>
      </c>
      <c r="M42" s="129" t="s" vm="2595">
        <v>137</v>
      </c>
      <c r="N42" s="121" t="s" vm="2596">
        <v>137</v>
      </c>
      <c r="O42" s="127" t="s" vm="2597">
        <v>137</v>
      </c>
      <c r="P42" s="129" t="s" vm="2598">
        <v>137</v>
      </c>
      <c r="Q42" s="121" t="s" vm="2599">
        <v>137</v>
      </c>
      <c r="R42" s="127" t="s" vm="2600">
        <v>137</v>
      </c>
    </row>
    <row r="43" spans="1:18" ht="15" customHeight="1">
      <c r="A43" s="69" t="s">
        <v>136</v>
      </c>
      <c r="B43" s="129">
        <v>12577</v>
      </c>
      <c r="C43" s="240">
        <v>138</v>
      </c>
      <c r="D43" s="68">
        <v>9287</v>
      </c>
      <c r="E43" s="121">
        <v>0.73799999999999999</v>
      </c>
      <c r="F43" s="243">
        <v>131</v>
      </c>
      <c r="G43" s="129">
        <v>8666</v>
      </c>
      <c r="H43" s="121">
        <v>0.93300000000000005</v>
      </c>
      <c r="I43" s="243">
        <v>130</v>
      </c>
      <c r="J43" s="178">
        <v>621</v>
      </c>
      <c r="K43" s="121">
        <v>6.7000000000000004E-2</v>
      </c>
      <c r="L43" s="243">
        <v>142</v>
      </c>
      <c r="M43" s="178">
        <v>797</v>
      </c>
      <c r="N43" s="121">
        <v>6.3E-2</v>
      </c>
      <c r="O43" s="243">
        <v>132</v>
      </c>
      <c r="P43" s="129">
        <v>2493</v>
      </c>
      <c r="Q43" s="121">
        <v>0.19800000000000001</v>
      </c>
      <c r="R43" s="243">
        <v>169</v>
      </c>
    </row>
    <row r="44" spans="1:18" ht="15" customHeight="1">
      <c r="A44" s="69" t="s">
        <v>135</v>
      </c>
      <c r="B44" s="129" t="s" vm="2601">
        <v>137</v>
      </c>
      <c r="C44" s="128" t="s" vm="2602">
        <v>137</v>
      </c>
      <c r="D44" s="68" t="s" vm="2603">
        <v>137</v>
      </c>
      <c r="E44" s="121" t="s" vm="2604">
        <v>137</v>
      </c>
      <c r="F44" s="127" t="s" vm="2605">
        <v>137</v>
      </c>
      <c r="G44" s="129" t="s" vm="2606">
        <v>137</v>
      </c>
      <c r="H44" s="121" t="s" vm="2607">
        <v>137</v>
      </c>
      <c r="I44" s="127" t="s" vm="2608">
        <v>137</v>
      </c>
      <c r="J44" s="129" t="s" vm="2609">
        <v>137</v>
      </c>
      <c r="K44" s="121" t="s" vm="2610">
        <v>137</v>
      </c>
      <c r="L44" s="127" t="s" vm="2611">
        <v>137</v>
      </c>
      <c r="M44" s="129" t="s" vm="2612">
        <v>137</v>
      </c>
      <c r="N44" s="121" t="s" vm="2613">
        <v>137</v>
      </c>
      <c r="O44" s="127" t="s" vm="2614">
        <v>137</v>
      </c>
      <c r="P44" s="129" t="s" vm="2615">
        <v>137</v>
      </c>
      <c r="Q44" s="121" t="s" vm="2616">
        <v>137</v>
      </c>
      <c r="R44" s="127" t="s" vm="2617">
        <v>137</v>
      </c>
    </row>
    <row r="45" spans="1:18" ht="15" customHeight="1">
      <c r="A45" s="69" t="s" vm="1">
        <v>134</v>
      </c>
      <c r="B45" s="129">
        <v>1094</v>
      </c>
      <c r="C45" s="240">
        <v>153</v>
      </c>
      <c r="D45" s="69">
        <v>795</v>
      </c>
      <c r="E45" s="121">
        <v>0.72699999999999998</v>
      </c>
      <c r="F45" s="243">
        <v>144</v>
      </c>
      <c r="G45" s="178">
        <v>703</v>
      </c>
      <c r="H45" s="121">
        <v>0.88400000000000001</v>
      </c>
      <c r="I45" s="243">
        <v>143</v>
      </c>
      <c r="J45" s="178">
        <v>92</v>
      </c>
      <c r="K45" s="121">
        <v>0.11600000000000001</v>
      </c>
      <c r="L45" s="243">
        <v>150</v>
      </c>
      <c r="M45" s="178">
        <v>54</v>
      </c>
      <c r="N45" s="121">
        <v>4.9000000000000002E-2</v>
      </c>
      <c r="O45" s="243">
        <v>123</v>
      </c>
      <c r="P45" s="178">
        <v>245</v>
      </c>
      <c r="Q45" s="121">
        <v>0.224</v>
      </c>
      <c r="R45" s="243">
        <v>188</v>
      </c>
    </row>
    <row r="46" spans="1:18" s="95" customFormat="1" ht="15" customHeight="1" thickBot="1">
      <c r="A46" s="126" t="s">
        <v>133</v>
      </c>
      <c r="B46" s="124">
        <v>29830</v>
      </c>
      <c r="C46" s="241">
        <v>151</v>
      </c>
      <c r="D46" s="75">
        <v>21099</v>
      </c>
      <c r="E46" s="123">
        <v>0.70699999999999996</v>
      </c>
      <c r="F46" s="126">
        <v>145</v>
      </c>
      <c r="G46" s="124">
        <v>19513</v>
      </c>
      <c r="H46" s="123">
        <v>0.92500000000000004</v>
      </c>
      <c r="I46" s="126">
        <v>143</v>
      </c>
      <c r="J46" s="124">
        <v>1586</v>
      </c>
      <c r="K46" s="123">
        <v>7.4999999999999997E-2</v>
      </c>
      <c r="L46" s="126">
        <v>160</v>
      </c>
      <c r="M46" s="124">
        <v>1701</v>
      </c>
      <c r="N46" s="123">
        <v>5.7000000000000002E-2</v>
      </c>
      <c r="O46" s="126">
        <v>141</v>
      </c>
      <c r="P46" s="124">
        <v>7030</v>
      </c>
      <c r="Q46" s="123">
        <v>0.23599999999999999</v>
      </c>
      <c r="R46" s="126">
        <v>172</v>
      </c>
    </row>
    <row r="47" spans="1:18" ht="15" customHeight="1" thickTop="1">
      <c r="B47" s="121"/>
      <c r="D47" s="121"/>
    </row>
    <row r="48" spans="1:18" ht="15" customHeight="1"/>
    <row r="49" spans="1:18" ht="15" customHeight="1">
      <c r="A49" s="271" t="s">
        <v>89</v>
      </c>
      <c r="B49" s="265" t="s">
        <v>180</v>
      </c>
      <c r="C49" s="266"/>
      <c r="D49" s="268" t="s">
        <v>179</v>
      </c>
      <c r="E49" s="268"/>
      <c r="F49" s="269"/>
      <c r="G49" s="270" t="s">
        <v>178</v>
      </c>
      <c r="H49" s="268"/>
      <c r="I49" s="269"/>
      <c r="J49" s="270" t="s">
        <v>177</v>
      </c>
      <c r="K49" s="268"/>
      <c r="L49" s="269"/>
      <c r="M49" s="270" t="s">
        <v>176</v>
      </c>
      <c r="N49" s="268"/>
      <c r="O49" s="269"/>
      <c r="P49" s="270" t="s">
        <v>175</v>
      </c>
      <c r="Q49" s="268"/>
      <c r="R49" s="269"/>
    </row>
    <row r="50" spans="1:18" ht="15" customHeight="1">
      <c r="A50" s="272"/>
      <c r="B50" s="136" t="s">
        <v>173</v>
      </c>
      <c r="C50" s="137" t="s">
        <v>171</v>
      </c>
      <c r="D50" s="135" t="s">
        <v>173</v>
      </c>
      <c r="E50" s="252" t="s">
        <v>172</v>
      </c>
      <c r="F50" s="134" t="s">
        <v>171</v>
      </c>
      <c r="G50" s="136" t="s">
        <v>173</v>
      </c>
      <c r="H50" s="252" t="s">
        <v>174</v>
      </c>
      <c r="I50" s="134" t="s">
        <v>171</v>
      </c>
      <c r="J50" s="136" t="s">
        <v>173</v>
      </c>
      <c r="K50" s="252" t="s">
        <v>174</v>
      </c>
      <c r="L50" s="134" t="s">
        <v>171</v>
      </c>
      <c r="M50" s="136" t="s">
        <v>173</v>
      </c>
      <c r="N50" s="252" t="s">
        <v>172</v>
      </c>
      <c r="O50" s="134" t="s">
        <v>171</v>
      </c>
      <c r="P50" s="136" t="s">
        <v>173</v>
      </c>
      <c r="Q50" s="252" t="s">
        <v>172</v>
      </c>
      <c r="R50" s="134" t="s">
        <v>171</v>
      </c>
    </row>
    <row r="51" spans="1:18" ht="15" customHeight="1">
      <c r="A51" s="273"/>
      <c r="B51" s="132"/>
      <c r="C51" s="133" t="s">
        <v>154</v>
      </c>
      <c r="D51" s="131"/>
      <c r="E51" s="249"/>
      <c r="F51" s="130" t="s">
        <v>154</v>
      </c>
      <c r="G51" s="132"/>
      <c r="H51" s="249"/>
      <c r="I51" s="130" t="s">
        <v>154</v>
      </c>
      <c r="J51" s="132"/>
      <c r="K51" s="249"/>
      <c r="L51" s="130" t="s">
        <v>154</v>
      </c>
      <c r="M51" s="132"/>
      <c r="N51" s="249"/>
      <c r="O51" s="130" t="s">
        <v>154</v>
      </c>
      <c r="P51" s="132"/>
      <c r="Q51" s="249"/>
      <c r="R51" s="130" t="s">
        <v>154</v>
      </c>
    </row>
    <row r="52" spans="1:18" ht="15" customHeight="1">
      <c r="A52" s="69" t="s">
        <v>151</v>
      </c>
      <c r="B52" s="129" t="s">
        <v>137</v>
      </c>
      <c r="C52" s="128" t="s">
        <v>137</v>
      </c>
      <c r="D52" s="68" t="s">
        <v>137</v>
      </c>
      <c r="E52" s="121" t="s">
        <v>137</v>
      </c>
      <c r="F52" s="127" t="s">
        <v>137</v>
      </c>
      <c r="G52" s="129" t="s">
        <v>137</v>
      </c>
      <c r="H52" s="121" t="s">
        <v>137</v>
      </c>
      <c r="I52" s="127" t="s">
        <v>137</v>
      </c>
      <c r="J52" s="129" t="s">
        <v>137</v>
      </c>
      <c r="K52" s="121" t="s">
        <v>137</v>
      </c>
      <c r="L52" s="127" t="s">
        <v>137</v>
      </c>
      <c r="M52" s="129" t="s">
        <v>137</v>
      </c>
      <c r="N52" s="121" t="s">
        <v>137</v>
      </c>
      <c r="O52" s="127" t="s">
        <v>137</v>
      </c>
      <c r="P52" s="129" t="s">
        <v>137</v>
      </c>
      <c r="Q52" s="121" t="s">
        <v>137</v>
      </c>
      <c r="R52" s="127" t="s">
        <v>137</v>
      </c>
    </row>
    <row r="53" spans="1:18" ht="15" customHeight="1">
      <c r="A53" s="69" t="s" vm="11">
        <v>150</v>
      </c>
      <c r="B53" s="129" t="s">
        <v>137</v>
      </c>
      <c r="C53" s="128" t="s">
        <v>137</v>
      </c>
      <c r="D53" s="68" t="s">
        <v>137</v>
      </c>
      <c r="E53" s="121" t="s">
        <v>137</v>
      </c>
      <c r="F53" s="127" t="s">
        <v>137</v>
      </c>
      <c r="G53" s="129" t="s">
        <v>137</v>
      </c>
      <c r="H53" s="121" t="s">
        <v>137</v>
      </c>
      <c r="I53" s="127" t="s">
        <v>137</v>
      </c>
      <c r="J53" s="129" t="s">
        <v>137</v>
      </c>
      <c r="K53" s="121" t="s">
        <v>137</v>
      </c>
      <c r="L53" s="127" t="s">
        <v>137</v>
      </c>
      <c r="M53" s="129" t="s">
        <v>137</v>
      </c>
      <c r="N53" s="121" t="s">
        <v>137</v>
      </c>
      <c r="O53" s="127" t="s">
        <v>137</v>
      </c>
      <c r="P53" s="129" t="s">
        <v>137</v>
      </c>
      <c r="Q53" s="121" t="s">
        <v>137</v>
      </c>
      <c r="R53" s="127" t="s">
        <v>137</v>
      </c>
    </row>
    <row r="54" spans="1:18" ht="15" customHeight="1">
      <c r="A54" s="69" t="s">
        <v>149</v>
      </c>
      <c r="B54" s="129" t="s">
        <v>137</v>
      </c>
      <c r="C54" s="128" t="s">
        <v>137</v>
      </c>
      <c r="D54" s="68" t="s">
        <v>137</v>
      </c>
      <c r="E54" s="121" t="s">
        <v>137</v>
      </c>
      <c r="F54" s="127" t="s">
        <v>137</v>
      </c>
      <c r="G54" s="129" t="s">
        <v>137</v>
      </c>
      <c r="H54" s="121" t="s">
        <v>137</v>
      </c>
      <c r="I54" s="127" t="s">
        <v>137</v>
      </c>
      <c r="J54" s="129" t="s">
        <v>137</v>
      </c>
      <c r="K54" s="121" t="s">
        <v>137</v>
      </c>
      <c r="L54" s="127" t="s">
        <v>137</v>
      </c>
      <c r="M54" s="129" t="s">
        <v>137</v>
      </c>
      <c r="N54" s="121" t="s">
        <v>137</v>
      </c>
      <c r="O54" s="127" t="s">
        <v>137</v>
      </c>
      <c r="P54" s="129" t="s">
        <v>137</v>
      </c>
      <c r="Q54" s="121" t="s">
        <v>137</v>
      </c>
      <c r="R54" s="127" t="s">
        <v>137</v>
      </c>
    </row>
    <row r="55" spans="1:18" ht="15" customHeight="1">
      <c r="A55" s="69" t="s" vm="10">
        <v>148</v>
      </c>
      <c r="B55" s="129" t="s">
        <v>137</v>
      </c>
      <c r="C55" s="128" t="s">
        <v>137</v>
      </c>
      <c r="D55" s="68" t="s">
        <v>137</v>
      </c>
      <c r="E55" s="121" t="s">
        <v>137</v>
      </c>
      <c r="F55" s="127" t="s">
        <v>137</v>
      </c>
      <c r="G55" s="129" t="s">
        <v>137</v>
      </c>
      <c r="H55" s="121" t="s">
        <v>137</v>
      </c>
      <c r="I55" s="127" t="s">
        <v>137</v>
      </c>
      <c r="J55" s="129" t="s">
        <v>137</v>
      </c>
      <c r="K55" s="121" t="s">
        <v>137</v>
      </c>
      <c r="L55" s="127" t="s">
        <v>137</v>
      </c>
      <c r="M55" s="129" t="s">
        <v>137</v>
      </c>
      <c r="N55" s="121" t="s">
        <v>137</v>
      </c>
      <c r="O55" s="127" t="s">
        <v>137</v>
      </c>
      <c r="P55" s="129" t="s">
        <v>137</v>
      </c>
      <c r="Q55" s="121" t="s">
        <v>137</v>
      </c>
      <c r="R55" s="127" t="s">
        <v>137</v>
      </c>
    </row>
    <row r="56" spans="1:18" ht="15" customHeight="1">
      <c r="A56" s="69" t="s" vm="9">
        <v>147</v>
      </c>
      <c r="B56" s="129" t="s">
        <v>137</v>
      </c>
      <c r="C56" s="128" t="s">
        <v>137</v>
      </c>
      <c r="D56" s="68" t="s">
        <v>137</v>
      </c>
      <c r="E56" s="121" t="s">
        <v>137</v>
      </c>
      <c r="F56" s="127" t="s">
        <v>137</v>
      </c>
      <c r="G56" s="129" t="s">
        <v>137</v>
      </c>
      <c r="H56" s="121" t="s">
        <v>137</v>
      </c>
      <c r="I56" s="127" t="s">
        <v>137</v>
      </c>
      <c r="J56" s="129" t="s">
        <v>137</v>
      </c>
      <c r="K56" s="121" t="s">
        <v>137</v>
      </c>
      <c r="L56" s="127" t="s">
        <v>137</v>
      </c>
      <c r="M56" s="129" t="s">
        <v>137</v>
      </c>
      <c r="N56" s="121" t="s">
        <v>137</v>
      </c>
      <c r="O56" s="127" t="s">
        <v>137</v>
      </c>
      <c r="P56" s="129" t="s">
        <v>137</v>
      </c>
      <c r="Q56" s="121" t="s">
        <v>137</v>
      </c>
      <c r="R56" s="127" t="s">
        <v>137</v>
      </c>
    </row>
    <row r="57" spans="1:18" ht="15" customHeight="1">
      <c r="A57" s="69" t="s" vm="8">
        <v>146</v>
      </c>
      <c r="B57" s="129" t="s">
        <v>137</v>
      </c>
      <c r="C57" s="128" t="s">
        <v>137</v>
      </c>
      <c r="D57" s="68" t="s">
        <v>137</v>
      </c>
      <c r="E57" s="121" t="s">
        <v>137</v>
      </c>
      <c r="F57" s="127" t="s">
        <v>137</v>
      </c>
      <c r="G57" s="129" t="s">
        <v>137</v>
      </c>
      <c r="H57" s="121" t="s">
        <v>137</v>
      </c>
      <c r="I57" s="127" t="s">
        <v>137</v>
      </c>
      <c r="J57" s="129" t="s">
        <v>137</v>
      </c>
      <c r="K57" s="121" t="s">
        <v>137</v>
      </c>
      <c r="L57" s="127" t="s">
        <v>137</v>
      </c>
      <c r="M57" s="129" t="s">
        <v>137</v>
      </c>
      <c r="N57" s="121" t="s">
        <v>137</v>
      </c>
      <c r="O57" s="127" t="s">
        <v>137</v>
      </c>
      <c r="P57" s="129" t="s">
        <v>137</v>
      </c>
      <c r="Q57" s="121" t="s">
        <v>137</v>
      </c>
      <c r="R57" s="127" t="s">
        <v>137</v>
      </c>
    </row>
    <row r="58" spans="1:18" ht="15" customHeight="1">
      <c r="A58" s="69" t="s">
        <v>145</v>
      </c>
      <c r="B58" s="129" t="s">
        <v>137</v>
      </c>
      <c r="C58" s="128" t="s">
        <v>137</v>
      </c>
      <c r="D58" s="68" t="s">
        <v>137</v>
      </c>
      <c r="E58" s="121" t="s">
        <v>137</v>
      </c>
      <c r="F58" s="127" t="s">
        <v>137</v>
      </c>
      <c r="G58" s="129" t="s">
        <v>137</v>
      </c>
      <c r="H58" s="121" t="s">
        <v>137</v>
      </c>
      <c r="I58" s="127" t="s">
        <v>137</v>
      </c>
      <c r="J58" s="129" t="s">
        <v>137</v>
      </c>
      <c r="K58" s="121" t="s">
        <v>137</v>
      </c>
      <c r="L58" s="127" t="s">
        <v>137</v>
      </c>
      <c r="M58" s="129" t="s">
        <v>137</v>
      </c>
      <c r="N58" s="121" t="s">
        <v>137</v>
      </c>
      <c r="O58" s="127" t="s">
        <v>137</v>
      </c>
      <c r="P58" s="129" t="s">
        <v>137</v>
      </c>
      <c r="Q58" s="121" t="s">
        <v>137</v>
      </c>
      <c r="R58" s="127" t="s">
        <v>137</v>
      </c>
    </row>
    <row r="59" spans="1:18" ht="15" customHeight="1">
      <c r="A59" s="69" t="s" vm="7">
        <v>144</v>
      </c>
      <c r="B59" s="129" t="s">
        <v>137</v>
      </c>
      <c r="C59" s="128" t="s">
        <v>137</v>
      </c>
      <c r="D59" s="68" t="s">
        <v>137</v>
      </c>
      <c r="E59" s="121" t="s">
        <v>137</v>
      </c>
      <c r="F59" s="127" t="s">
        <v>137</v>
      </c>
      <c r="G59" s="129" t="s">
        <v>137</v>
      </c>
      <c r="H59" s="121" t="s">
        <v>137</v>
      </c>
      <c r="I59" s="127" t="s">
        <v>137</v>
      </c>
      <c r="J59" s="129" t="s">
        <v>137</v>
      </c>
      <c r="K59" s="121" t="s">
        <v>137</v>
      </c>
      <c r="L59" s="127" t="s">
        <v>137</v>
      </c>
      <c r="M59" s="129" t="s">
        <v>137</v>
      </c>
      <c r="N59" s="121" t="s">
        <v>137</v>
      </c>
      <c r="O59" s="127" t="s">
        <v>137</v>
      </c>
      <c r="P59" s="129" t="s">
        <v>137</v>
      </c>
      <c r="Q59" s="121" t="s">
        <v>137</v>
      </c>
      <c r="R59" s="127" t="s">
        <v>137</v>
      </c>
    </row>
    <row r="60" spans="1:18" ht="15" customHeight="1">
      <c r="A60" s="69" t="s" vm="6">
        <v>143</v>
      </c>
      <c r="B60" s="129" t="s">
        <v>137</v>
      </c>
      <c r="C60" s="128" t="s">
        <v>137</v>
      </c>
      <c r="D60" s="68" t="s">
        <v>137</v>
      </c>
      <c r="E60" s="121" t="s">
        <v>137</v>
      </c>
      <c r="F60" s="127" t="s">
        <v>137</v>
      </c>
      <c r="G60" s="129" t="s">
        <v>137</v>
      </c>
      <c r="H60" s="121" t="s">
        <v>137</v>
      </c>
      <c r="I60" s="127" t="s">
        <v>137</v>
      </c>
      <c r="J60" s="129" t="s">
        <v>137</v>
      </c>
      <c r="K60" s="121" t="s">
        <v>137</v>
      </c>
      <c r="L60" s="127" t="s">
        <v>137</v>
      </c>
      <c r="M60" s="129" t="s">
        <v>137</v>
      </c>
      <c r="N60" s="121" t="s">
        <v>137</v>
      </c>
      <c r="O60" s="127" t="s">
        <v>137</v>
      </c>
      <c r="P60" s="129" t="s">
        <v>137</v>
      </c>
      <c r="Q60" s="121" t="s">
        <v>137</v>
      </c>
      <c r="R60" s="127" t="s">
        <v>137</v>
      </c>
    </row>
    <row r="61" spans="1:18" ht="15" customHeight="1">
      <c r="A61" s="69" t="s" vm="5">
        <v>142</v>
      </c>
      <c r="B61" s="129" t="s">
        <v>137</v>
      </c>
      <c r="C61" s="128" t="s">
        <v>137</v>
      </c>
      <c r="D61" s="68" t="s">
        <v>137</v>
      </c>
      <c r="E61" s="121" t="s">
        <v>137</v>
      </c>
      <c r="F61" s="127" t="s">
        <v>137</v>
      </c>
      <c r="G61" s="129" t="s">
        <v>137</v>
      </c>
      <c r="H61" s="121" t="s">
        <v>137</v>
      </c>
      <c r="I61" s="127" t="s">
        <v>137</v>
      </c>
      <c r="J61" s="129" t="s">
        <v>137</v>
      </c>
      <c r="K61" s="121" t="s">
        <v>137</v>
      </c>
      <c r="L61" s="127" t="s">
        <v>137</v>
      </c>
      <c r="M61" s="129" t="s">
        <v>137</v>
      </c>
      <c r="N61" s="121" t="s">
        <v>137</v>
      </c>
      <c r="O61" s="127" t="s">
        <v>137</v>
      </c>
      <c r="P61" s="129" t="s">
        <v>137</v>
      </c>
      <c r="Q61" s="121" t="s">
        <v>137</v>
      </c>
      <c r="R61" s="127" t="s">
        <v>137</v>
      </c>
    </row>
    <row r="62" spans="1:18" ht="15" customHeight="1">
      <c r="A62" s="69" t="s" vm="4">
        <v>141</v>
      </c>
      <c r="B62" s="129" t="s">
        <v>137</v>
      </c>
      <c r="C62" s="128" t="s">
        <v>137</v>
      </c>
      <c r="D62" s="68" t="s">
        <v>137</v>
      </c>
      <c r="E62" s="121" t="s">
        <v>137</v>
      </c>
      <c r="F62" s="127" t="s">
        <v>137</v>
      </c>
      <c r="G62" s="129" t="s">
        <v>137</v>
      </c>
      <c r="H62" s="121" t="s">
        <v>137</v>
      </c>
      <c r="I62" s="127" t="s">
        <v>137</v>
      </c>
      <c r="J62" s="129" t="s">
        <v>137</v>
      </c>
      <c r="K62" s="121" t="s">
        <v>137</v>
      </c>
      <c r="L62" s="127" t="s">
        <v>137</v>
      </c>
      <c r="M62" s="129" t="s">
        <v>137</v>
      </c>
      <c r="N62" s="121" t="s">
        <v>137</v>
      </c>
      <c r="O62" s="127" t="s">
        <v>137</v>
      </c>
      <c r="P62" s="129" t="s">
        <v>137</v>
      </c>
      <c r="Q62" s="121" t="s">
        <v>137</v>
      </c>
      <c r="R62" s="127" t="s">
        <v>137</v>
      </c>
    </row>
    <row r="63" spans="1:18" ht="15" customHeight="1">
      <c r="A63" s="69" t="s">
        <v>140</v>
      </c>
      <c r="B63" s="129" t="s">
        <v>137</v>
      </c>
      <c r="C63" s="128" t="s">
        <v>137</v>
      </c>
      <c r="D63" s="68" t="s">
        <v>137</v>
      </c>
      <c r="E63" s="121" t="s">
        <v>137</v>
      </c>
      <c r="F63" s="127" t="s">
        <v>137</v>
      </c>
      <c r="G63" s="129" t="s">
        <v>137</v>
      </c>
      <c r="H63" s="121" t="s">
        <v>137</v>
      </c>
      <c r="I63" s="127" t="s">
        <v>137</v>
      </c>
      <c r="J63" s="129" t="s">
        <v>137</v>
      </c>
      <c r="K63" s="121" t="s">
        <v>137</v>
      </c>
      <c r="L63" s="127" t="s">
        <v>137</v>
      </c>
      <c r="M63" s="129" t="s">
        <v>137</v>
      </c>
      <c r="N63" s="121" t="s">
        <v>137</v>
      </c>
      <c r="O63" s="127" t="s">
        <v>137</v>
      </c>
      <c r="P63" s="129" t="s">
        <v>137</v>
      </c>
      <c r="Q63" s="121" t="s">
        <v>137</v>
      </c>
      <c r="R63" s="127" t="s">
        <v>137</v>
      </c>
    </row>
    <row r="64" spans="1:18" ht="15" customHeight="1">
      <c r="A64" s="69" t="s" vm="3">
        <v>139</v>
      </c>
      <c r="B64" s="129" t="s">
        <v>137</v>
      </c>
      <c r="C64" s="128" t="s">
        <v>137</v>
      </c>
      <c r="D64" s="68" t="s">
        <v>137</v>
      </c>
      <c r="E64" s="121" t="s">
        <v>137</v>
      </c>
      <c r="F64" s="127" t="s">
        <v>137</v>
      </c>
      <c r="G64" s="129" t="s">
        <v>137</v>
      </c>
      <c r="H64" s="121" t="s">
        <v>137</v>
      </c>
      <c r="I64" s="127" t="s">
        <v>137</v>
      </c>
      <c r="J64" s="129" t="s">
        <v>137</v>
      </c>
      <c r="K64" s="121" t="s">
        <v>137</v>
      </c>
      <c r="L64" s="127" t="s">
        <v>137</v>
      </c>
      <c r="M64" s="129" t="s">
        <v>137</v>
      </c>
      <c r="N64" s="121" t="s">
        <v>137</v>
      </c>
      <c r="O64" s="127" t="s">
        <v>137</v>
      </c>
      <c r="P64" s="129" t="s">
        <v>137</v>
      </c>
      <c r="Q64" s="121" t="s">
        <v>137</v>
      </c>
      <c r="R64" s="127" t="s">
        <v>137</v>
      </c>
    </row>
    <row r="65" spans="1:20" ht="15" customHeight="1">
      <c r="A65" s="69" t="s" vm="2">
        <v>138</v>
      </c>
      <c r="B65" s="129" t="s">
        <v>137</v>
      </c>
      <c r="C65" s="128" t="s">
        <v>137</v>
      </c>
      <c r="D65" s="68" t="s">
        <v>137</v>
      </c>
      <c r="E65" s="121" t="s">
        <v>137</v>
      </c>
      <c r="F65" s="127" t="s">
        <v>137</v>
      </c>
      <c r="G65" s="129" t="s">
        <v>137</v>
      </c>
      <c r="H65" s="121" t="s">
        <v>137</v>
      </c>
      <c r="I65" s="127" t="s">
        <v>137</v>
      </c>
      <c r="J65" s="129" t="s">
        <v>137</v>
      </c>
      <c r="K65" s="121" t="s">
        <v>137</v>
      </c>
      <c r="L65" s="127" t="s">
        <v>137</v>
      </c>
      <c r="M65" s="129" t="s">
        <v>137</v>
      </c>
      <c r="N65" s="121" t="s">
        <v>137</v>
      </c>
      <c r="O65" s="127" t="s">
        <v>137</v>
      </c>
      <c r="P65" s="129" t="s">
        <v>137</v>
      </c>
      <c r="Q65" s="121" t="s">
        <v>137</v>
      </c>
      <c r="R65" s="127" t="s">
        <v>137</v>
      </c>
    </row>
    <row r="66" spans="1:20" ht="15" customHeight="1">
      <c r="A66" s="69" t="s">
        <v>136</v>
      </c>
      <c r="B66" s="129" t="s">
        <v>137</v>
      </c>
      <c r="C66" s="128" t="s">
        <v>137</v>
      </c>
      <c r="D66" s="68" t="s">
        <v>137</v>
      </c>
      <c r="E66" s="121" t="s">
        <v>137</v>
      </c>
      <c r="F66" s="127" t="s">
        <v>137</v>
      </c>
      <c r="G66" s="129" t="s">
        <v>137</v>
      </c>
      <c r="H66" s="121" t="s">
        <v>137</v>
      </c>
      <c r="I66" s="127" t="s">
        <v>137</v>
      </c>
      <c r="J66" s="129" t="s">
        <v>137</v>
      </c>
      <c r="K66" s="121" t="s">
        <v>137</v>
      </c>
      <c r="L66" s="127" t="s">
        <v>137</v>
      </c>
      <c r="M66" s="129" t="s">
        <v>137</v>
      </c>
      <c r="N66" s="121" t="s">
        <v>137</v>
      </c>
      <c r="O66" s="127" t="s">
        <v>137</v>
      </c>
      <c r="P66" s="129" t="s">
        <v>137</v>
      </c>
      <c r="Q66" s="121" t="s">
        <v>137</v>
      </c>
      <c r="R66" s="127" t="s">
        <v>137</v>
      </c>
    </row>
    <row r="67" spans="1:20" ht="15" customHeight="1">
      <c r="A67" s="69" t="s">
        <v>135</v>
      </c>
      <c r="B67" s="129" t="s">
        <v>137</v>
      </c>
      <c r="C67" s="128" t="s">
        <v>137</v>
      </c>
      <c r="D67" s="68" t="s">
        <v>137</v>
      </c>
      <c r="E67" s="121" t="s">
        <v>137</v>
      </c>
      <c r="F67" s="127" t="s">
        <v>137</v>
      </c>
      <c r="G67" s="129" t="s">
        <v>137</v>
      </c>
      <c r="H67" s="121" t="s">
        <v>137</v>
      </c>
      <c r="I67" s="127" t="s">
        <v>137</v>
      </c>
      <c r="J67" s="129" t="s">
        <v>137</v>
      </c>
      <c r="K67" s="121" t="s">
        <v>137</v>
      </c>
      <c r="L67" s="127" t="s">
        <v>137</v>
      </c>
      <c r="M67" s="129" t="s">
        <v>137</v>
      </c>
      <c r="N67" s="121" t="s">
        <v>137</v>
      </c>
      <c r="O67" s="127" t="s">
        <v>137</v>
      </c>
      <c r="P67" s="129" t="s">
        <v>137</v>
      </c>
      <c r="Q67" s="121" t="s">
        <v>137</v>
      </c>
      <c r="R67" s="127" t="s">
        <v>137</v>
      </c>
    </row>
    <row r="68" spans="1:20" ht="15" customHeight="1">
      <c r="A68" s="69" t="s" vm="1">
        <v>134</v>
      </c>
      <c r="B68" s="129" t="s">
        <v>137</v>
      </c>
      <c r="C68" s="128" t="s">
        <v>137</v>
      </c>
      <c r="D68" s="68" t="s">
        <v>137</v>
      </c>
      <c r="E68" s="121" t="s">
        <v>137</v>
      </c>
      <c r="F68" s="127" t="s">
        <v>137</v>
      </c>
      <c r="G68" s="129" t="s">
        <v>137</v>
      </c>
      <c r="H68" s="121" t="s">
        <v>137</v>
      </c>
      <c r="I68" s="127" t="s">
        <v>137</v>
      </c>
      <c r="J68" s="129" t="s">
        <v>137</v>
      </c>
      <c r="K68" s="121" t="s">
        <v>137</v>
      </c>
      <c r="L68" s="127" t="s">
        <v>137</v>
      </c>
      <c r="M68" s="129" t="s">
        <v>137</v>
      </c>
      <c r="N68" s="121" t="s">
        <v>137</v>
      </c>
      <c r="O68" s="127" t="s">
        <v>137</v>
      </c>
      <c r="P68" s="129" t="s">
        <v>137</v>
      </c>
      <c r="Q68" s="121" t="s">
        <v>137</v>
      </c>
      <c r="R68" s="127" t="s">
        <v>137</v>
      </c>
    </row>
    <row r="69" spans="1:20" s="95" customFormat="1" ht="15" customHeight="1" thickBot="1">
      <c r="A69" s="126" t="s">
        <v>133</v>
      </c>
      <c r="B69" s="124" t="s">
        <v>137</v>
      </c>
      <c r="C69" s="125" t="s">
        <v>137</v>
      </c>
      <c r="D69" s="75" t="s">
        <v>137</v>
      </c>
      <c r="E69" s="123" t="s">
        <v>137</v>
      </c>
      <c r="F69" s="122" t="s">
        <v>137</v>
      </c>
      <c r="G69" s="124" t="s">
        <v>137</v>
      </c>
      <c r="H69" s="123" t="s">
        <v>137</v>
      </c>
      <c r="I69" s="122" t="s">
        <v>137</v>
      </c>
      <c r="J69" s="124" t="s">
        <v>137</v>
      </c>
      <c r="K69" s="123" t="s">
        <v>137</v>
      </c>
      <c r="L69" s="122" t="s">
        <v>137</v>
      </c>
      <c r="M69" s="124" t="s">
        <v>137</v>
      </c>
      <c r="N69" s="123" t="s">
        <v>137</v>
      </c>
      <c r="O69" s="122" t="s">
        <v>137</v>
      </c>
      <c r="P69" s="124" t="s">
        <v>137</v>
      </c>
      <c r="Q69" s="123" t="s">
        <v>137</v>
      </c>
      <c r="R69" s="122" t="s">
        <v>137</v>
      </c>
      <c r="T69" s="95" t="s">
        <v>137</v>
      </c>
    </row>
    <row r="70" spans="1:20" ht="15" customHeight="1" thickTop="1">
      <c r="B70" s="121"/>
      <c r="D70" s="121"/>
    </row>
    <row r="71" spans="1:20" ht="15" customHeight="1"/>
    <row r="72" spans="1:20" ht="15" customHeight="1">
      <c r="A72" s="271" t="s">
        <v>88</v>
      </c>
      <c r="B72" s="265" t="s">
        <v>180</v>
      </c>
      <c r="C72" s="266"/>
      <c r="D72" s="268" t="s">
        <v>179</v>
      </c>
      <c r="E72" s="268"/>
      <c r="F72" s="269"/>
      <c r="G72" s="270" t="s">
        <v>178</v>
      </c>
      <c r="H72" s="268"/>
      <c r="I72" s="269"/>
      <c r="J72" s="270" t="s">
        <v>177</v>
      </c>
      <c r="K72" s="268"/>
      <c r="L72" s="269"/>
      <c r="M72" s="270" t="s">
        <v>176</v>
      </c>
      <c r="N72" s="268"/>
      <c r="O72" s="269"/>
      <c r="P72" s="270" t="s">
        <v>175</v>
      </c>
      <c r="Q72" s="268"/>
      <c r="R72" s="269"/>
    </row>
    <row r="73" spans="1:20" ht="15" customHeight="1">
      <c r="A73" s="272"/>
      <c r="B73" s="136" t="s">
        <v>173</v>
      </c>
      <c r="C73" s="137" t="s">
        <v>181</v>
      </c>
      <c r="D73" s="135" t="s">
        <v>173</v>
      </c>
      <c r="E73" s="252" t="s">
        <v>172</v>
      </c>
      <c r="F73" s="137" t="s">
        <v>181</v>
      </c>
      <c r="G73" s="136" t="s">
        <v>173</v>
      </c>
      <c r="H73" s="252" t="s">
        <v>174</v>
      </c>
      <c r="I73" s="137" t="s">
        <v>181</v>
      </c>
      <c r="J73" s="136" t="s">
        <v>173</v>
      </c>
      <c r="K73" s="252" t="s">
        <v>174</v>
      </c>
      <c r="L73" s="137" t="s">
        <v>181</v>
      </c>
      <c r="M73" s="136" t="s">
        <v>173</v>
      </c>
      <c r="N73" s="252" t="s">
        <v>172</v>
      </c>
      <c r="O73" s="137" t="s">
        <v>181</v>
      </c>
      <c r="P73" s="136" t="s">
        <v>173</v>
      </c>
      <c r="Q73" s="252" t="s">
        <v>172</v>
      </c>
      <c r="R73" s="137" t="s">
        <v>181</v>
      </c>
    </row>
    <row r="74" spans="1:20" ht="15" customHeight="1">
      <c r="A74" s="273"/>
      <c r="B74" s="132"/>
      <c r="C74" s="133" t="s">
        <v>154</v>
      </c>
      <c r="D74" s="131"/>
      <c r="E74" s="249"/>
      <c r="F74" s="130" t="s">
        <v>154</v>
      </c>
      <c r="G74" s="132"/>
      <c r="H74" s="249"/>
      <c r="I74" s="130" t="s">
        <v>154</v>
      </c>
      <c r="J74" s="132"/>
      <c r="K74" s="249"/>
      <c r="L74" s="130" t="s">
        <v>154</v>
      </c>
      <c r="M74" s="132"/>
      <c r="N74" s="249"/>
      <c r="O74" s="130" t="s">
        <v>154</v>
      </c>
      <c r="P74" s="132"/>
      <c r="Q74" s="249"/>
      <c r="R74" s="130" t="s">
        <v>154</v>
      </c>
    </row>
    <row r="75" spans="1:20" ht="15" customHeight="1">
      <c r="A75" s="69" t="s">
        <v>151</v>
      </c>
      <c r="B75" s="129">
        <v>5274</v>
      </c>
      <c r="C75" s="240">
        <v>3</v>
      </c>
      <c r="D75" s="68">
        <v>4049</v>
      </c>
      <c r="E75" s="121">
        <v>0.76800000000000002</v>
      </c>
      <c r="F75" s="243">
        <v>3</v>
      </c>
      <c r="G75" s="129">
        <v>3908</v>
      </c>
      <c r="H75" s="121">
        <v>0.96499999999999997</v>
      </c>
      <c r="I75" s="243">
        <v>3</v>
      </c>
      <c r="J75" s="178">
        <v>141</v>
      </c>
      <c r="K75" s="121">
        <v>3.5000000000000003E-2</v>
      </c>
      <c r="L75" s="243">
        <v>3</v>
      </c>
      <c r="M75" s="178">
        <v>428</v>
      </c>
      <c r="N75" s="121">
        <v>8.1000000000000003E-2</v>
      </c>
      <c r="O75" s="243">
        <v>2</v>
      </c>
      <c r="P75" s="178">
        <v>797</v>
      </c>
      <c r="Q75" s="121">
        <v>0.151</v>
      </c>
      <c r="R75" s="243">
        <v>2</v>
      </c>
    </row>
    <row r="76" spans="1:20" ht="15" customHeight="1">
      <c r="A76" s="69" t="s" vm="11">
        <v>150</v>
      </c>
      <c r="B76" s="129" t="s" vm="2618">
        <v>137</v>
      </c>
      <c r="C76" s="128" t="s" vm="2619">
        <v>137</v>
      </c>
      <c r="D76" s="68" t="s" vm="2620">
        <v>137</v>
      </c>
      <c r="E76" s="121" t="s" vm="2621">
        <v>137</v>
      </c>
      <c r="F76" s="127" t="s" vm="2622">
        <v>137</v>
      </c>
      <c r="G76" s="129" t="s" vm="2623">
        <v>137</v>
      </c>
      <c r="H76" s="121" t="s" vm="2624">
        <v>137</v>
      </c>
      <c r="I76" s="127" t="s" vm="2625">
        <v>137</v>
      </c>
      <c r="J76" s="129" t="s" vm="2626">
        <v>137</v>
      </c>
      <c r="K76" s="121" t="s" vm="2627">
        <v>137</v>
      </c>
      <c r="L76" s="127" t="s" vm="2628">
        <v>137</v>
      </c>
      <c r="M76" s="129" t="s" vm="2629">
        <v>137</v>
      </c>
      <c r="N76" s="121" t="s" vm="2630">
        <v>137</v>
      </c>
      <c r="O76" s="127" t="s" vm="2631">
        <v>137</v>
      </c>
      <c r="P76" s="129" t="s" vm="2632">
        <v>137</v>
      </c>
      <c r="Q76" s="121" t="s" vm="2633">
        <v>137</v>
      </c>
      <c r="R76" s="127" t="s" vm="2634">
        <v>137</v>
      </c>
    </row>
    <row r="77" spans="1:20" ht="15" customHeight="1">
      <c r="A77" s="69" t="s">
        <v>149</v>
      </c>
      <c r="B77" s="129" t="s" vm="2635">
        <v>137</v>
      </c>
      <c r="C77" s="128" t="s" vm="2636">
        <v>137</v>
      </c>
      <c r="D77" s="68" t="s" vm="2637">
        <v>137</v>
      </c>
      <c r="E77" s="121" t="s" vm="2638">
        <v>137</v>
      </c>
      <c r="F77" s="127" t="s" vm="2639">
        <v>137</v>
      </c>
      <c r="G77" s="129" t="s" vm="2640">
        <v>137</v>
      </c>
      <c r="H77" s="121" t="s" vm="2641">
        <v>137</v>
      </c>
      <c r="I77" s="127" t="s" vm="2642">
        <v>137</v>
      </c>
      <c r="J77" s="129" t="s" vm="2643">
        <v>137</v>
      </c>
      <c r="K77" s="121" t="s" vm="2644">
        <v>137</v>
      </c>
      <c r="L77" s="127" t="s" vm="2645">
        <v>137</v>
      </c>
      <c r="M77" s="129" t="s" vm="2646">
        <v>137</v>
      </c>
      <c r="N77" s="121" t="s" vm="2647">
        <v>137</v>
      </c>
      <c r="O77" s="127" t="s" vm="2648">
        <v>137</v>
      </c>
      <c r="P77" s="129" t="s" vm="2649">
        <v>137</v>
      </c>
      <c r="Q77" s="121" t="s" vm="2650">
        <v>137</v>
      </c>
      <c r="R77" s="127" t="s" vm="2651">
        <v>137</v>
      </c>
    </row>
    <row r="78" spans="1:20" ht="15" customHeight="1">
      <c r="A78" s="69" t="s" vm="10">
        <v>148</v>
      </c>
      <c r="B78" s="129" t="s" vm="2652">
        <v>137</v>
      </c>
      <c r="C78" s="128" t="s" vm="2653">
        <v>137</v>
      </c>
      <c r="D78" s="68" t="s" vm="2654">
        <v>137</v>
      </c>
      <c r="E78" s="121" t="s" vm="2655">
        <v>137</v>
      </c>
      <c r="F78" s="127" t="s" vm="2656">
        <v>137</v>
      </c>
      <c r="G78" s="129" t="s" vm="2657">
        <v>137</v>
      </c>
      <c r="H78" s="121" t="s" vm="2658">
        <v>137</v>
      </c>
      <c r="I78" s="127" t="s" vm="2659">
        <v>137</v>
      </c>
      <c r="J78" s="129" t="s" vm="2660">
        <v>137</v>
      </c>
      <c r="K78" s="121" t="s" vm="2661">
        <v>137</v>
      </c>
      <c r="L78" s="127" t="s" vm="2662">
        <v>137</v>
      </c>
      <c r="M78" s="129" t="s" vm="2663">
        <v>137</v>
      </c>
      <c r="N78" s="121" t="s" vm="2664">
        <v>137</v>
      </c>
      <c r="O78" s="127" t="s" vm="2665">
        <v>137</v>
      </c>
      <c r="P78" s="129" t="s" vm="2666">
        <v>137</v>
      </c>
      <c r="Q78" s="121" t="s" vm="2667">
        <v>137</v>
      </c>
      <c r="R78" s="127" t="s" vm="2668">
        <v>137</v>
      </c>
    </row>
    <row r="79" spans="1:20" ht="15" customHeight="1">
      <c r="A79" s="69" t="s" vm="9">
        <v>147</v>
      </c>
      <c r="B79" s="178">
        <v>79</v>
      </c>
      <c r="C79" s="240">
        <v>5</v>
      </c>
      <c r="D79" s="69">
        <v>68</v>
      </c>
      <c r="E79" s="121">
        <v>0.86099999999999999</v>
      </c>
      <c r="F79" s="243">
        <v>5</v>
      </c>
      <c r="G79" s="178">
        <v>61</v>
      </c>
      <c r="H79" s="121">
        <v>0.89700000000000002</v>
      </c>
      <c r="I79" s="243">
        <v>5</v>
      </c>
      <c r="J79" s="178">
        <v>7</v>
      </c>
      <c r="K79" s="121">
        <v>0.10299999999999999</v>
      </c>
      <c r="L79" s="243">
        <v>4</v>
      </c>
      <c r="M79" s="178">
        <v>3</v>
      </c>
      <c r="N79" s="121">
        <v>3.7999999999999999E-2</v>
      </c>
      <c r="O79" s="243">
        <v>7</v>
      </c>
      <c r="P79" s="178">
        <v>8</v>
      </c>
      <c r="Q79" s="121">
        <v>0.10100000000000001</v>
      </c>
      <c r="R79" s="243">
        <v>6</v>
      </c>
    </row>
    <row r="80" spans="1:20" ht="15" customHeight="1">
      <c r="A80" s="69" t="s" vm="8">
        <v>146</v>
      </c>
      <c r="B80" s="129" t="s" vm="2669">
        <v>137</v>
      </c>
      <c r="C80" s="128" t="s" vm="2670">
        <v>137</v>
      </c>
      <c r="D80" s="68" t="s" vm="2671">
        <v>137</v>
      </c>
      <c r="E80" s="121" t="s" vm="2672">
        <v>137</v>
      </c>
      <c r="F80" s="127" t="s" vm="2673">
        <v>137</v>
      </c>
      <c r="G80" s="129" t="s" vm="2674">
        <v>137</v>
      </c>
      <c r="H80" s="121" t="s" vm="2675">
        <v>137</v>
      </c>
      <c r="I80" s="127" t="s" vm="2676">
        <v>137</v>
      </c>
      <c r="J80" s="129" t="s" vm="2677">
        <v>137</v>
      </c>
      <c r="K80" s="121" t="s" vm="2678">
        <v>137</v>
      </c>
      <c r="L80" s="127" t="s" vm="2679">
        <v>137</v>
      </c>
      <c r="M80" s="129" t="s" vm="2680">
        <v>137</v>
      </c>
      <c r="N80" s="121" t="s" vm="2681">
        <v>137</v>
      </c>
      <c r="O80" s="127" t="s" vm="2682">
        <v>137</v>
      </c>
      <c r="P80" s="129" t="s" vm="2683">
        <v>137</v>
      </c>
      <c r="Q80" s="121" t="s" vm="2684">
        <v>137</v>
      </c>
      <c r="R80" s="127" t="s" vm="2685">
        <v>137</v>
      </c>
    </row>
    <row r="81" spans="1:18" ht="15" customHeight="1">
      <c r="A81" s="69" t="s">
        <v>145</v>
      </c>
      <c r="B81" s="129" t="s" vm="2686">
        <v>137</v>
      </c>
      <c r="C81" s="128" t="s" vm="2687">
        <v>137</v>
      </c>
      <c r="D81" s="68" t="s" vm="2688">
        <v>137</v>
      </c>
      <c r="E81" s="121" t="s" vm="2689">
        <v>137</v>
      </c>
      <c r="F81" s="127" t="s" vm="2690">
        <v>137</v>
      </c>
      <c r="G81" s="129" t="s" vm="2691">
        <v>137</v>
      </c>
      <c r="H81" s="121" t="s" vm="2692">
        <v>137</v>
      </c>
      <c r="I81" s="127" t="s" vm="2693">
        <v>137</v>
      </c>
      <c r="J81" s="129" t="s" vm="2694">
        <v>137</v>
      </c>
      <c r="K81" s="121" t="s" vm="2695">
        <v>137</v>
      </c>
      <c r="L81" s="127" t="s" vm="2696">
        <v>137</v>
      </c>
      <c r="M81" s="129" t="s" vm="2697">
        <v>137</v>
      </c>
      <c r="N81" s="121" t="s" vm="2698">
        <v>137</v>
      </c>
      <c r="O81" s="127" t="s" vm="2699">
        <v>137</v>
      </c>
      <c r="P81" s="129" t="s" vm="2700">
        <v>137</v>
      </c>
      <c r="Q81" s="121" t="s" vm="2701">
        <v>137</v>
      </c>
      <c r="R81" s="127" t="s" vm="2702">
        <v>137</v>
      </c>
    </row>
    <row r="82" spans="1:18" ht="15" customHeight="1">
      <c r="A82" s="69" t="s" vm="7">
        <v>144</v>
      </c>
      <c r="B82" s="129">
        <v>1448</v>
      </c>
      <c r="C82" s="240">
        <v>4</v>
      </c>
      <c r="D82" s="68">
        <v>1206</v>
      </c>
      <c r="E82" s="121">
        <v>0.83299999999999996</v>
      </c>
      <c r="F82" s="243">
        <v>4</v>
      </c>
      <c r="G82" s="129">
        <v>1158</v>
      </c>
      <c r="H82" s="121">
        <v>0.96</v>
      </c>
      <c r="I82" s="243">
        <v>4</v>
      </c>
      <c r="J82" s="178">
        <v>48</v>
      </c>
      <c r="K82" s="121">
        <v>0.04</v>
      </c>
      <c r="L82" s="243">
        <v>4</v>
      </c>
      <c r="M82" s="178">
        <v>72</v>
      </c>
      <c r="N82" s="121">
        <v>0.05</v>
      </c>
      <c r="O82" s="243">
        <v>4</v>
      </c>
      <c r="P82" s="178">
        <v>170</v>
      </c>
      <c r="Q82" s="121">
        <v>0.11700000000000001</v>
      </c>
      <c r="R82" s="243">
        <v>5</v>
      </c>
    </row>
    <row r="83" spans="1:18" ht="15" customHeight="1">
      <c r="A83" s="69" t="s" vm="6">
        <v>143</v>
      </c>
      <c r="B83" s="178">
        <v>722</v>
      </c>
      <c r="C83" s="240">
        <v>6</v>
      </c>
      <c r="D83" s="69">
        <v>571</v>
      </c>
      <c r="E83" s="121">
        <v>0.79100000000000004</v>
      </c>
      <c r="F83" s="243">
        <v>5</v>
      </c>
      <c r="G83" s="178">
        <v>546</v>
      </c>
      <c r="H83" s="121">
        <v>0.95599999999999996</v>
      </c>
      <c r="I83" s="243">
        <v>5</v>
      </c>
      <c r="J83" s="178">
        <v>25</v>
      </c>
      <c r="K83" s="121">
        <v>4.3999999999999997E-2</v>
      </c>
      <c r="L83" s="243">
        <v>5</v>
      </c>
      <c r="M83" s="178">
        <v>42</v>
      </c>
      <c r="N83" s="121">
        <v>5.8000000000000003E-2</v>
      </c>
      <c r="O83" s="243">
        <v>6</v>
      </c>
      <c r="P83" s="178">
        <v>109</v>
      </c>
      <c r="Q83" s="121">
        <v>0.151</v>
      </c>
      <c r="R83" s="243">
        <v>6</v>
      </c>
    </row>
    <row r="84" spans="1:18" ht="15" customHeight="1">
      <c r="A84" s="69" t="s" vm="5">
        <v>142</v>
      </c>
      <c r="B84" s="129" t="s" vm="2703">
        <v>137</v>
      </c>
      <c r="C84" s="128" t="s" vm="2704">
        <v>137</v>
      </c>
      <c r="D84" s="68" t="s" vm="2705">
        <v>137</v>
      </c>
      <c r="E84" s="121" t="s" vm="2706">
        <v>137</v>
      </c>
      <c r="F84" s="127" t="s" vm="2707">
        <v>137</v>
      </c>
      <c r="G84" s="129" t="s" vm="2708">
        <v>137</v>
      </c>
      <c r="H84" s="121" t="s" vm="2709">
        <v>137</v>
      </c>
      <c r="I84" s="127" t="s" vm="2710">
        <v>137</v>
      </c>
      <c r="J84" s="129" t="s" vm="2711">
        <v>137</v>
      </c>
      <c r="K84" s="121" t="s" vm="2712">
        <v>137</v>
      </c>
      <c r="L84" s="127" t="s" vm="2713">
        <v>137</v>
      </c>
      <c r="M84" s="129" t="s" vm="2714">
        <v>137</v>
      </c>
      <c r="N84" s="121" t="s" vm="2715">
        <v>137</v>
      </c>
      <c r="O84" s="127" t="s" vm="2716">
        <v>137</v>
      </c>
      <c r="P84" s="129" t="s" vm="2717">
        <v>137</v>
      </c>
      <c r="Q84" s="121" t="s" vm="2718">
        <v>137</v>
      </c>
      <c r="R84" s="127" t="s" vm="2719">
        <v>137</v>
      </c>
    </row>
    <row r="85" spans="1:18" ht="15" customHeight="1">
      <c r="A85" s="69" t="s" vm="4">
        <v>141</v>
      </c>
      <c r="B85" s="129">
        <v>3818</v>
      </c>
      <c r="C85" s="240">
        <v>6</v>
      </c>
      <c r="D85" s="68">
        <v>3048</v>
      </c>
      <c r="E85" s="121">
        <v>0.79800000000000004</v>
      </c>
      <c r="F85" s="243">
        <v>6</v>
      </c>
      <c r="G85" s="129">
        <v>3001</v>
      </c>
      <c r="H85" s="121">
        <v>0.98499999999999999</v>
      </c>
      <c r="I85" s="243">
        <v>6</v>
      </c>
      <c r="J85" s="178">
        <v>47</v>
      </c>
      <c r="K85" s="121">
        <v>1.4999999999999999E-2</v>
      </c>
      <c r="L85" s="243">
        <v>6</v>
      </c>
      <c r="M85" s="178">
        <v>337</v>
      </c>
      <c r="N85" s="121">
        <v>8.7999999999999995E-2</v>
      </c>
      <c r="O85" s="243">
        <v>6</v>
      </c>
      <c r="P85" s="178">
        <v>433</v>
      </c>
      <c r="Q85" s="121">
        <v>0.113</v>
      </c>
      <c r="R85" s="243">
        <v>6</v>
      </c>
    </row>
    <row r="86" spans="1:18" ht="15" customHeight="1">
      <c r="A86" s="69" t="s">
        <v>140</v>
      </c>
      <c r="B86" s="178">
        <v>227</v>
      </c>
      <c r="C86" s="240">
        <v>12</v>
      </c>
      <c r="D86" s="69">
        <v>180</v>
      </c>
      <c r="E86" s="121">
        <v>0.79300000000000004</v>
      </c>
      <c r="F86" s="243">
        <v>11</v>
      </c>
      <c r="G86" s="178">
        <v>173</v>
      </c>
      <c r="H86" s="121">
        <v>0.96099999999999997</v>
      </c>
      <c r="I86" s="243">
        <v>11</v>
      </c>
      <c r="J86" s="178">
        <v>7</v>
      </c>
      <c r="K86" s="121">
        <v>3.9E-2</v>
      </c>
      <c r="L86" s="243">
        <v>2</v>
      </c>
      <c r="M86" s="178">
        <v>18</v>
      </c>
      <c r="N86" s="121">
        <v>7.9000000000000001E-2</v>
      </c>
      <c r="O86" s="243">
        <v>7</v>
      </c>
      <c r="P86" s="178">
        <v>29</v>
      </c>
      <c r="Q86" s="121">
        <v>0.128</v>
      </c>
      <c r="R86" s="243">
        <v>23</v>
      </c>
    </row>
    <row r="87" spans="1:18" ht="15" customHeight="1">
      <c r="A87" s="69" t="s" vm="3">
        <v>139</v>
      </c>
      <c r="B87" s="129" t="s" vm="2720">
        <v>137</v>
      </c>
      <c r="C87" s="128" t="s" vm="2721">
        <v>137</v>
      </c>
      <c r="D87" s="68" t="s" vm="2722">
        <v>137</v>
      </c>
      <c r="E87" s="121" t="s" vm="2723">
        <v>137</v>
      </c>
      <c r="F87" s="127" t="s" vm="2724">
        <v>137</v>
      </c>
      <c r="G87" s="129" t="s" vm="2725">
        <v>137</v>
      </c>
      <c r="H87" s="121" t="s" vm="2726">
        <v>137</v>
      </c>
      <c r="I87" s="127" t="s" vm="2727">
        <v>137</v>
      </c>
      <c r="J87" s="129" t="s" vm="2728">
        <v>137</v>
      </c>
      <c r="K87" s="121" t="s" vm="2729">
        <v>137</v>
      </c>
      <c r="L87" s="127" t="s" vm="2730">
        <v>137</v>
      </c>
      <c r="M87" s="129" t="s" vm="2731">
        <v>137</v>
      </c>
      <c r="N87" s="121" t="s" vm="2732">
        <v>137</v>
      </c>
      <c r="O87" s="127" t="s" vm="2733">
        <v>137</v>
      </c>
      <c r="P87" s="129" t="s" vm="2734">
        <v>137</v>
      </c>
      <c r="Q87" s="121" t="s" vm="2735">
        <v>137</v>
      </c>
      <c r="R87" s="127" t="s" vm="2736">
        <v>137</v>
      </c>
    </row>
    <row r="88" spans="1:18" ht="15" customHeight="1">
      <c r="A88" s="69" t="s" vm="2">
        <v>138</v>
      </c>
      <c r="B88" s="129" t="s" vm="2737">
        <v>137</v>
      </c>
      <c r="C88" s="128" t="s" vm="2738">
        <v>137</v>
      </c>
      <c r="D88" s="68" t="s" vm="2739">
        <v>137</v>
      </c>
      <c r="E88" s="121" t="s" vm="2740">
        <v>137</v>
      </c>
      <c r="F88" s="127" t="s" vm="2741">
        <v>137</v>
      </c>
      <c r="G88" s="129" t="s" vm="2742">
        <v>137</v>
      </c>
      <c r="H88" s="121" t="s" vm="2743">
        <v>137</v>
      </c>
      <c r="I88" s="127" t="s" vm="2744">
        <v>137</v>
      </c>
      <c r="J88" s="129" t="s" vm="2745">
        <v>137</v>
      </c>
      <c r="K88" s="121" t="s" vm="2746">
        <v>137</v>
      </c>
      <c r="L88" s="127" t="s" vm="2747">
        <v>137</v>
      </c>
      <c r="M88" s="129" t="s" vm="2748">
        <v>137</v>
      </c>
      <c r="N88" s="121" t="s" vm="2749">
        <v>137</v>
      </c>
      <c r="O88" s="127" t="s" vm="2750">
        <v>137</v>
      </c>
      <c r="P88" s="129" t="s" vm="2751">
        <v>137</v>
      </c>
      <c r="Q88" s="121" t="s" vm="2752">
        <v>137</v>
      </c>
      <c r="R88" s="127" t="s" vm="2753">
        <v>137</v>
      </c>
    </row>
    <row r="89" spans="1:18" ht="15" customHeight="1">
      <c r="A89" s="69" t="s">
        <v>136</v>
      </c>
      <c r="B89" s="129">
        <v>12581</v>
      </c>
      <c r="C89" s="240">
        <v>4</v>
      </c>
      <c r="D89" s="68">
        <v>10683</v>
      </c>
      <c r="E89" s="121">
        <v>0.84899999999999998</v>
      </c>
      <c r="F89" s="243">
        <v>4</v>
      </c>
      <c r="G89" s="129">
        <v>10358</v>
      </c>
      <c r="H89" s="121">
        <v>0.97</v>
      </c>
      <c r="I89" s="243">
        <v>4</v>
      </c>
      <c r="J89" s="178">
        <v>325</v>
      </c>
      <c r="K89" s="121">
        <v>0.03</v>
      </c>
      <c r="L89" s="243">
        <v>4</v>
      </c>
      <c r="M89" s="178">
        <v>789</v>
      </c>
      <c r="N89" s="121">
        <v>6.3E-2</v>
      </c>
      <c r="O89" s="243">
        <v>3</v>
      </c>
      <c r="P89" s="129">
        <v>1109</v>
      </c>
      <c r="Q89" s="121">
        <v>8.7999999999999995E-2</v>
      </c>
      <c r="R89" s="243">
        <v>4</v>
      </c>
    </row>
    <row r="90" spans="1:18" ht="15" customHeight="1">
      <c r="A90" s="69" t="s">
        <v>135</v>
      </c>
      <c r="B90" s="129" t="s" vm="2754">
        <v>137</v>
      </c>
      <c r="C90" s="128" t="s" vm="2755">
        <v>137</v>
      </c>
      <c r="D90" s="68" t="s" vm="2756">
        <v>137</v>
      </c>
      <c r="E90" s="121" t="s" vm="2757">
        <v>137</v>
      </c>
      <c r="F90" s="127" t="s" vm="2758">
        <v>137</v>
      </c>
      <c r="G90" s="129" t="s" vm="2759">
        <v>137</v>
      </c>
      <c r="H90" s="121" t="s" vm="2760">
        <v>137</v>
      </c>
      <c r="I90" s="127" t="s" vm="2761">
        <v>137</v>
      </c>
      <c r="J90" s="129" t="s" vm="2762">
        <v>137</v>
      </c>
      <c r="K90" s="121" t="s" vm="2763">
        <v>137</v>
      </c>
      <c r="L90" s="127" t="s" vm="2764">
        <v>137</v>
      </c>
      <c r="M90" s="129" t="s" vm="2765">
        <v>137</v>
      </c>
      <c r="N90" s="121" t="s" vm="2766">
        <v>137</v>
      </c>
      <c r="O90" s="127" t="s" vm="2767">
        <v>137</v>
      </c>
      <c r="P90" s="129" t="s" vm="2768">
        <v>137</v>
      </c>
      <c r="Q90" s="121" t="s" vm="2769">
        <v>137</v>
      </c>
      <c r="R90" s="127" t="s" vm="2770">
        <v>137</v>
      </c>
    </row>
    <row r="91" spans="1:18" ht="15" customHeight="1">
      <c r="A91" s="69" t="s" vm="1">
        <v>134</v>
      </c>
      <c r="B91" s="178">
        <v>845</v>
      </c>
      <c r="C91" s="240">
        <v>6</v>
      </c>
      <c r="D91" s="69">
        <v>707</v>
      </c>
      <c r="E91" s="121">
        <v>0.83699999999999997</v>
      </c>
      <c r="F91" s="243">
        <v>6</v>
      </c>
      <c r="G91" s="178">
        <v>678</v>
      </c>
      <c r="H91" s="121">
        <v>0.95899999999999996</v>
      </c>
      <c r="I91" s="243">
        <v>6</v>
      </c>
      <c r="J91" s="178">
        <v>29</v>
      </c>
      <c r="K91" s="121">
        <v>4.1000000000000002E-2</v>
      </c>
      <c r="L91" s="243">
        <v>5</v>
      </c>
      <c r="M91" s="178">
        <v>33</v>
      </c>
      <c r="N91" s="121">
        <v>3.9E-2</v>
      </c>
      <c r="O91" s="243">
        <v>5</v>
      </c>
      <c r="P91" s="178">
        <v>105</v>
      </c>
      <c r="Q91" s="121">
        <v>0.124</v>
      </c>
      <c r="R91" s="243">
        <v>5</v>
      </c>
    </row>
    <row r="92" spans="1:18" s="95" customFormat="1" ht="15" customHeight="1" thickBot="1">
      <c r="A92" s="126" t="s">
        <v>133</v>
      </c>
      <c r="B92" s="124">
        <v>25015</v>
      </c>
      <c r="C92" s="241">
        <v>4</v>
      </c>
      <c r="D92" s="75">
        <v>20529</v>
      </c>
      <c r="E92" s="123">
        <v>0.82099999999999995</v>
      </c>
      <c r="F92" s="126">
        <v>4</v>
      </c>
      <c r="G92" s="124">
        <v>19898</v>
      </c>
      <c r="H92" s="123">
        <v>0.96899999999999997</v>
      </c>
      <c r="I92" s="126">
        <v>4</v>
      </c>
      <c r="J92" s="175">
        <v>631</v>
      </c>
      <c r="K92" s="123">
        <v>3.1E-2</v>
      </c>
      <c r="L92" s="126">
        <v>4</v>
      </c>
      <c r="M92" s="124">
        <v>1722</v>
      </c>
      <c r="N92" s="123">
        <v>6.9000000000000006E-2</v>
      </c>
      <c r="O92" s="126">
        <v>4</v>
      </c>
      <c r="P92" s="124">
        <v>2764</v>
      </c>
      <c r="Q92" s="123">
        <v>0.11</v>
      </c>
      <c r="R92" s="126">
        <v>4</v>
      </c>
    </row>
    <row r="93" spans="1:18" ht="15" customHeight="1" thickTop="1">
      <c r="A93" s="92" t="s">
        <v>157</v>
      </c>
      <c r="B93" s="121"/>
      <c r="D93" s="121"/>
    </row>
    <row r="94" spans="1:18" ht="15" customHeight="1"/>
    <row r="95" spans="1:18" ht="15" customHeight="1">
      <c r="A95" s="271" t="s">
        <v>87</v>
      </c>
      <c r="B95" s="265" t="s">
        <v>180</v>
      </c>
      <c r="C95" s="266"/>
      <c r="D95" s="268" t="s">
        <v>179</v>
      </c>
      <c r="E95" s="268"/>
      <c r="F95" s="269"/>
      <c r="G95" s="270" t="s">
        <v>178</v>
      </c>
      <c r="H95" s="268"/>
      <c r="I95" s="269"/>
      <c r="J95" s="270" t="s">
        <v>177</v>
      </c>
      <c r="K95" s="268"/>
      <c r="L95" s="269"/>
      <c r="M95" s="270" t="s">
        <v>176</v>
      </c>
      <c r="N95" s="268"/>
      <c r="O95" s="269"/>
      <c r="P95" s="270" t="s">
        <v>175</v>
      </c>
      <c r="Q95" s="268"/>
      <c r="R95" s="269"/>
    </row>
    <row r="96" spans="1:18" ht="15" customHeight="1">
      <c r="A96" s="272"/>
      <c r="B96" s="136" t="s">
        <v>173</v>
      </c>
      <c r="C96" s="137" t="s">
        <v>171</v>
      </c>
      <c r="D96" s="135" t="s">
        <v>173</v>
      </c>
      <c r="E96" s="252" t="s">
        <v>172</v>
      </c>
      <c r="F96" s="134" t="s">
        <v>171</v>
      </c>
      <c r="G96" s="136" t="s">
        <v>173</v>
      </c>
      <c r="H96" s="252" t="s">
        <v>174</v>
      </c>
      <c r="I96" s="134" t="s">
        <v>171</v>
      </c>
      <c r="J96" s="136" t="s">
        <v>173</v>
      </c>
      <c r="K96" s="252" t="s">
        <v>174</v>
      </c>
      <c r="L96" s="134" t="s">
        <v>171</v>
      </c>
      <c r="M96" s="136" t="s">
        <v>173</v>
      </c>
      <c r="N96" s="252" t="s">
        <v>172</v>
      </c>
      <c r="O96" s="134" t="s">
        <v>171</v>
      </c>
      <c r="P96" s="136" t="s">
        <v>173</v>
      </c>
      <c r="Q96" s="252" t="s">
        <v>172</v>
      </c>
      <c r="R96" s="134" t="s">
        <v>171</v>
      </c>
    </row>
    <row r="97" spans="1:18" ht="15" customHeight="1">
      <c r="A97" s="273"/>
      <c r="B97" s="132"/>
      <c r="C97" s="133" t="s">
        <v>154</v>
      </c>
      <c r="D97" s="131"/>
      <c r="E97" s="249"/>
      <c r="F97" s="130" t="s">
        <v>154</v>
      </c>
      <c r="G97" s="132"/>
      <c r="H97" s="249"/>
      <c r="I97" s="130" t="s">
        <v>154</v>
      </c>
      <c r="J97" s="132"/>
      <c r="K97" s="249"/>
      <c r="L97" s="130" t="s">
        <v>154</v>
      </c>
      <c r="M97" s="132"/>
      <c r="N97" s="249"/>
      <c r="O97" s="130" t="s">
        <v>154</v>
      </c>
      <c r="P97" s="132"/>
      <c r="Q97" s="249"/>
      <c r="R97" s="130" t="s">
        <v>154</v>
      </c>
    </row>
    <row r="98" spans="1:18" ht="15" customHeight="1">
      <c r="A98" s="69" t="s">
        <v>151</v>
      </c>
      <c r="B98" s="129" t="s">
        <v>137</v>
      </c>
      <c r="C98" s="128" t="s">
        <v>137</v>
      </c>
      <c r="D98" s="68" t="s">
        <v>137</v>
      </c>
      <c r="E98" s="121" t="s">
        <v>137</v>
      </c>
      <c r="F98" s="127" t="s">
        <v>137</v>
      </c>
      <c r="G98" s="129" t="s">
        <v>137</v>
      </c>
      <c r="H98" s="121" t="s">
        <v>137</v>
      </c>
      <c r="I98" s="127" t="s">
        <v>137</v>
      </c>
      <c r="J98" s="129" t="s">
        <v>137</v>
      </c>
      <c r="K98" s="121" t="s">
        <v>137</v>
      </c>
      <c r="L98" s="127" t="s">
        <v>137</v>
      </c>
      <c r="M98" s="129" t="s">
        <v>137</v>
      </c>
      <c r="N98" s="121" t="s">
        <v>137</v>
      </c>
      <c r="O98" s="127" t="s">
        <v>137</v>
      </c>
      <c r="P98" s="129" t="s">
        <v>137</v>
      </c>
      <c r="Q98" s="121" t="s">
        <v>137</v>
      </c>
      <c r="R98" s="127" t="s">
        <v>137</v>
      </c>
    </row>
    <row r="99" spans="1:18" ht="15" customHeight="1">
      <c r="A99" s="69" t="s" vm="11">
        <v>150</v>
      </c>
      <c r="B99" s="129" t="s">
        <v>137</v>
      </c>
      <c r="C99" s="128" t="s">
        <v>137</v>
      </c>
      <c r="D99" s="68" t="s">
        <v>137</v>
      </c>
      <c r="E99" s="121" t="s">
        <v>137</v>
      </c>
      <c r="F99" s="127" t="s">
        <v>137</v>
      </c>
      <c r="G99" s="129" t="s">
        <v>137</v>
      </c>
      <c r="H99" s="121" t="s">
        <v>137</v>
      </c>
      <c r="I99" s="127" t="s">
        <v>137</v>
      </c>
      <c r="J99" s="129" t="s">
        <v>137</v>
      </c>
      <c r="K99" s="121" t="s">
        <v>137</v>
      </c>
      <c r="L99" s="127" t="s">
        <v>137</v>
      </c>
      <c r="M99" s="129" t="s">
        <v>137</v>
      </c>
      <c r="N99" s="121" t="s">
        <v>137</v>
      </c>
      <c r="O99" s="127" t="s">
        <v>137</v>
      </c>
      <c r="P99" s="129" t="s">
        <v>137</v>
      </c>
      <c r="Q99" s="121" t="s">
        <v>137</v>
      </c>
      <c r="R99" s="127" t="s">
        <v>137</v>
      </c>
    </row>
    <row r="100" spans="1:18" ht="15" customHeight="1">
      <c r="A100" s="69" t="s">
        <v>149</v>
      </c>
      <c r="B100" s="129" t="s">
        <v>137</v>
      </c>
      <c r="C100" s="128" t="s">
        <v>137</v>
      </c>
      <c r="D100" s="68" t="s">
        <v>137</v>
      </c>
      <c r="E100" s="121" t="s">
        <v>137</v>
      </c>
      <c r="F100" s="127" t="s">
        <v>137</v>
      </c>
      <c r="G100" s="129" t="s">
        <v>137</v>
      </c>
      <c r="H100" s="121" t="s">
        <v>137</v>
      </c>
      <c r="I100" s="127" t="s">
        <v>137</v>
      </c>
      <c r="J100" s="129" t="s">
        <v>137</v>
      </c>
      <c r="K100" s="121" t="s">
        <v>137</v>
      </c>
      <c r="L100" s="127" t="s">
        <v>137</v>
      </c>
      <c r="M100" s="129" t="s">
        <v>137</v>
      </c>
      <c r="N100" s="121" t="s">
        <v>137</v>
      </c>
      <c r="O100" s="127" t="s">
        <v>137</v>
      </c>
      <c r="P100" s="129" t="s">
        <v>137</v>
      </c>
      <c r="Q100" s="121" t="s">
        <v>137</v>
      </c>
      <c r="R100" s="127" t="s">
        <v>137</v>
      </c>
    </row>
    <row r="101" spans="1:18" ht="15" customHeight="1">
      <c r="A101" s="69" t="s" vm="10">
        <v>148</v>
      </c>
      <c r="B101" s="129" t="s">
        <v>137</v>
      </c>
      <c r="C101" s="128" t="s">
        <v>137</v>
      </c>
      <c r="D101" s="68" t="s">
        <v>137</v>
      </c>
      <c r="E101" s="121" t="s">
        <v>137</v>
      </c>
      <c r="F101" s="127" t="s">
        <v>137</v>
      </c>
      <c r="G101" s="129" t="s">
        <v>137</v>
      </c>
      <c r="H101" s="121" t="s">
        <v>137</v>
      </c>
      <c r="I101" s="127" t="s">
        <v>137</v>
      </c>
      <c r="J101" s="129" t="s">
        <v>137</v>
      </c>
      <c r="K101" s="121" t="s">
        <v>137</v>
      </c>
      <c r="L101" s="127" t="s">
        <v>137</v>
      </c>
      <c r="M101" s="129" t="s">
        <v>137</v>
      </c>
      <c r="N101" s="121" t="s">
        <v>137</v>
      </c>
      <c r="O101" s="127" t="s">
        <v>137</v>
      </c>
      <c r="P101" s="129" t="s">
        <v>137</v>
      </c>
      <c r="Q101" s="121" t="s">
        <v>137</v>
      </c>
      <c r="R101" s="127" t="s">
        <v>137</v>
      </c>
    </row>
    <row r="102" spans="1:18" ht="15" customHeight="1">
      <c r="A102" s="69" t="s" vm="9">
        <v>147</v>
      </c>
      <c r="B102" s="129" t="s">
        <v>137</v>
      </c>
      <c r="C102" s="128" t="s">
        <v>137</v>
      </c>
      <c r="D102" s="68" t="s">
        <v>137</v>
      </c>
      <c r="E102" s="121" t="s">
        <v>137</v>
      </c>
      <c r="F102" s="127" t="s">
        <v>137</v>
      </c>
      <c r="G102" s="129" t="s">
        <v>137</v>
      </c>
      <c r="H102" s="121" t="s">
        <v>137</v>
      </c>
      <c r="I102" s="127" t="s">
        <v>137</v>
      </c>
      <c r="J102" s="129" t="s">
        <v>137</v>
      </c>
      <c r="K102" s="121" t="s">
        <v>137</v>
      </c>
      <c r="L102" s="127" t="s">
        <v>137</v>
      </c>
      <c r="M102" s="129" t="s">
        <v>137</v>
      </c>
      <c r="N102" s="121" t="s">
        <v>137</v>
      </c>
      <c r="O102" s="127" t="s">
        <v>137</v>
      </c>
      <c r="P102" s="129" t="s">
        <v>137</v>
      </c>
      <c r="Q102" s="121" t="s">
        <v>137</v>
      </c>
      <c r="R102" s="127" t="s">
        <v>137</v>
      </c>
    </row>
    <row r="103" spans="1:18" ht="15" customHeight="1">
      <c r="A103" s="69" t="s" vm="8">
        <v>146</v>
      </c>
      <c r="B103" s="129" t="s">
        <v>137</v>
      </c>
      <c r="C103" s="128" t="s">
        <v>137</v>
      </c>
      <c r="D103" s="68" t="s">
        <v>137</v>
      </c>
      <c r="E103" s="121" t="s">
        <v>137</v>
      </c>
      <c r="F103" s="127" t="s">
        <v>137</v>
      </c>
      <c r="G103" s="129" t="s">
        <v>137</v>
      </c>
      <c r="H103" s="121" t="s">
        <v>137</v>
      </c>
      <c r="I103" s="127" t="s">
        <v>137</v>
      </c>
      <c r="J103" s="129" t="s">
        <v>137</v>
      </c>
      <c r="K103" s="121" t="s">
        <v>137</v>
      </c>
      <c r="L103" s="127" t="s">
        <v>137</v>
      </c>
      <c r="M103" s="129" t="s">
        <v>137</v>
      </c>
      <c r="N103" s="121" t="s">
        <v>137</v>
      </c>
      <c r="O103" s="127" t="s">
        <v>137</v>
      </c>
      <c r="P103" s="129" t="s">
        <v>137</v>
      </c>
      <c r="Q103" s="121" t="s">
        <v>137</v>
      </c>
      <c r="R103" s="127" t="s">
        <v>137</v>
      </c>
    </row>
    <row r="104" spans="1:18" ht="15" customHeight="1">
      <c r="A104" s="69" t="s">
        <v>145</v>
      </c>
      <c r="B104" s="129" t="s">
        <v>137</v>
      </c>
      <c r="C104" s="128" t="s">
        <v>137</v>
      </c>
      <c r="D104" s="68" t="s">
        <v>137</v>
      </c>
      <c r="E104" s="121" t="s">
        <v>137</v>
      </c>
      <c r="F104" s="127" t="s">
        <v>137</v>
      </c>
      <c r="G104" s="129" t="s">
        <v>137</v>
      </c>
      <c r="H104" s="121" t="s">
        <v>137</v>
      </c>
      <c r="I104" s="127" t="s">
        <v>137</v>
      </c>
      <c r="J104" s="129" t="s">
        <v>137</v>
      </c>
      <c r="K104" s="121" t="s">
        <v>137</v>
      </c>
      <c r="L104" s="127" t="s">
        <v>137</v>
      </c>
      <c r="M104" s="129" t="s">
        <v>137</v>
      </c>
      <c r="N104" s="121" t="s">
        <v>137</v>
      </c>
      <c r="O104" s="127" t="s">
        <v>137</v>
      </c>
      <c r="P104" s="129" t="s">
        <v>137</v>
      </c>
      <c r="Q104" s="121" t="s">
        <v>137</v>
      </c>
      <c r="R104" s="127" t="s">
        <v>137</v>
      </c>
    </row>
    <row r="105" spans="1:18" ht="15" customHeight="1">
      <c r="A105" s="69" t="s" vm="7">
        <v>144</v>
      </c>
      <c r="B105" s="129" t="s">
        <v>137</v>
      </c>
      <c r="C105" s="128" t="s">
        <v>137</v>
      </c>
      <c r="D105" s="68" t="s">
        <v>137</v>
      </c>
      <c r="E105" s="121" t="s">
        <v>137</v>
      </c>
      <c r="F105" s="127" t="s">
        <v>137</v>
      </c>
      <c r="G105" s="129" t="s">
        <v>137</v>
      </c>
      <c r="H105" s="121" t="s">
        <v>137</v>
      </c>
      <c r="I105" s="127" t="s">
        <v>137</v>
      </c>
      <c r="J105" s="129" t="s">
        <v>137</v>
      </c>
      <c r="K105" s="121" t="s">
        <v>137</v>
      </c>
      <c r="L105" s="127" t="s">
        <v>137</v>
      </c>
      <c r="M105" s="129" t="s">
        <v>137</v>
      </c>
      <c r="N105" s="121" t="s">
        <v>137</v>
      </c>
      <c r="O105" s="127" t="s">
        <v>137</v>
      </c>
      <c r="P105" s="129" t="s">
        <v>137</v>
      </c>
      <c r="Q105" s="121" t="s">
        <v>137</v>
      </c>
      <c r="R105" s="127" t="s">
        <v>137</v>
      </c>
    </row>
    <row r="106" spans="1:18" ht="15" customHeight="1">
      <c r="A106" s="69" t="s" vm="6">
        <v>143</v>
      </c>
      <c r="B106" s="129" t="s">
        <v>137</v>
      </c>
      <c r="C106" s="128" t="s">
        <v>137</v>
      </c>
      <c r="D106" s="68" t="s">
        <v>137</v>
      </c>
      <c r="E106" s="121" t="s">
        <v>137</v>
      </c>
      <c r="F106" s="127" t="s">
        <v>137</v>
      </c>
      <c r="G106" s="129" t="s">
        <v>137</v>
      </c>
      <c r="H106" s="121" t="s">
        <v>137</v>
      </c>
      <c r="I106" s="127" t="s">
        <v>137</v>
      </c>
      <c r="J106" s="129" t="s">
        <v>137</v>
      </c>
      <c r="K106" s="121" t="s">
        <v>137</v>
      </c>
      <c r="L106" s="127" t="s">
        <v>137</v>
      </c>
      <c r="M106" s="129" t="s">
        <v>137</v>
      </c>
      <c r="N106" s="121" t="s">
        <v>137</v>
      </c>
      <c r="O106" s="127" t="s">
        <v>137</v>
      </c>
      <c r="P106" s="129" t="s">
        <v>137</v>
      </c>
      <c r="Q106" s="121" t="s">
        <v>137</v>
      </c>
      <c r="R106" s="127" t="s">
        <v>137</v>
      </c>
    </row>
    <row r="107" spans="1:18" ht="15" customHeight="1">
      <c r="A107" s="69" t="s" vm="5">
        <v>142</v>
      </c>
      <c r="B107" s="129" t="s">
        <v>137</v>
      </c>
      <c r="C107" s="128" t="s">
        <v>137</v>
      </c>
      <c r="D107" s="68" t="s">
        <v>137</v>
      </c>
      <c r="E107" s="121" t="s">
        <v>137</v>
      </c>
      <c r="F107" s="127" t="s">
        <v>137</v>
      </c>
      <c r="G107" s="129" t="s">
        <v>137</v>
      </c>
      <c r="H107" s="121" t="s">
        <v>137</v>
      </c>
      <c r="I107" s="127" t="s">
        <v>137</v>
      </c>
      <c r="J107" s="129" t="s">
        <v>137</v>
      </c>
      <c r="K107" s="121" t="s">
        <v>137</v>
      </c>
      <c r="L107" s="127" t="s">
        <v>137</v>
      </c>
      <c r="M107" s="129" t="s">
        <v>137</v>
      </c>
      <c r="N107" s="121" t="s">
        <v>137</v>
      </c>
      <c r="O107" s="127" t="s">
        <v>137</v>
      </c>
      <c r="P107" s="129" t="s">
        <v>137</v>
      </c>
      <c r="Q107" s="121" t="s">
        <v>137</v>
      </c>
      <c r="R107" s="127" t="s">
        <v>137</v>
      </c>
    </row>
    <row r="108" spans="1:18" ht="15" customHeight="1">
      <c r="A108" s="69" t="s" vm="4">
        <v>141</v>
      </c>
      <c r="B108" s="129" t="s">
        <v>137</v>
      </c>
      <c r="C108" s="128" t="s">
        <v>137</v>
      </c>
      <c r="D108" s="68" t="s">
        <v>137</v>
      </c>
      <c r="E108" s="121" t="s">
        <v>137</v>
      </c>
      <c r="F108" s="127" t="s">
        <v>137</v>
      </c>
      <c r="G108" s="129" t="s">
        <v>137</v>
      </c>
      <c r="H108" s="121" t="s">
        <v>137</v>
      </c>
      <c r="I108" s="127" t="s">
        <v>137</v>
      </c>
      <c r="J108" s="129" t="s">
        <v>137</v>
      </c>
      <c r="K108" s="121" t="s">
        <v>137</v>
      </c>
      <c r="L108" s="127" t="s">
        <v>137</v>
      </c>
      <c r="M108" s="129" t="s">
        <v>137</v>
      </c>
      <c r="N108" s="121" t="s">
        <v>137</v>
      </c>
      <c r="O108" s="127" t="s">
        <v>137</v>
      </c>
      <c r="P108" s="129" t="s">
        <v>137</v>
      </c>
      <c r="Q108" s="121" t="s">
        <v>137</v>
      </c>
      <c r="R108" s="127" t="s">
        <v>137</v>
      </c>
    </row>
    <row r="109" spans="1:18" ht="15" customHeight="1">
      <c r="A109" s="69" t="s">
        <v>140</v>
      </c>
      <c r="B109" s="129" t="s">
        <v>137</v>
      </c>
      <c r="C109" s="128" t="s">
        <v>137</v>
      </c>
      <c r="D109" s="68" t="s">
        <v>137</v>
      </c>
      <c r="E109" s="121" t="s">
        <v>137</v>
      </c>
      <c r="F109" s="127" t="s">
        <v>137</v>
      </c>
      <c r="G109" s="129" t="s">
        <v>137</v>
      </c>
      <c r="H109" s="121" t="s">
        <v>137</v>
      </c>
      <c r="I109" s="127" t="s">
        <v>137</v>
      </c>
      <c r="J109" s="129" t="s">
        <v>137</v>
      </c>
      <c r="K109" s="121" t="s">
        <v>137</v>
      </c>
      <c r="L109" s="127" t="s">
        <v>137</v>
      </c>
      <c r="M109" s="129" t="s">
        <v>137</v>
      </c>
      <c r="N109" s="121" t="s">
        <v>137</v>
      </c>
      <c r="O109" s="127" t="s">
        <v>137</v>
      </c>
      <c r="P109" s="129" t="s">
        <v>137</v>
      </c>
      <c r="Q109" s="121" t="s">
        <v>137</v>
      </c>
      <c r="R109" s="127" t="s">
        <v>137</v>
      </c>
    </row>
    <row r="110" spans="1:18" ht="15" customHeight="1">
      <c r="A110" s="69" t="s" vm="3">
        <v>139</v>
      </c>
      <c r="B110" s="129" t="s">
        <v>137</v>
      </c>
      <c r="C110" s="128" t="s">
        <v>137</v>
      </c>
      <c r="D110" s="68" t="s">
        <v>137</v>
      </c>
      <c r="E110" s="121" t="s">
        <v>137</v>
      </c>
      <c r="F110" s="127" t="s">
        <v>137</v>
      </c>
      <c r="G110" s="129" t="s">
        <v>137</v>
      </c>
      <c r="H110" s="121" t="s">
        <v>137</v>
      </c>
      <c r="I110" s="127" t="s">
        <v>137</v>
      </c>
      <c r="J110" s="129" t="s">
        <v>137</v>
      </c>
      <c r="K110" s="121" t="s">
        <v>137</v>
      </c>
      <c r="L110" s="127" t="s">
        <v>137</v>
      </c>
      <c r="M110" s="129" t="s">
        <v>137</v>
      </c>
      <c r="N110" s="121" t="s">
        <v>137</v>
      </c>
      <c r="O110" s="127" t="s">
        <v>137</v>
      </c>
      <c r="P110" s="129" t="s">
        <v>137</v>
      </c>
      <c r="Q110" s="121" t="s">
        <v>137</v>
      </c>
      <c r="R110" s="127" t="s">
        <v>137</v>
      </c>
    </row>
    <row r="111" spans="1:18" ht="15" customHeight="1">
      <c r="A111" s="69" t="s" vm="2">
        <v>138</v>
      </c>
      <c r="B111" s="129" t="s">
        <v>137</v>
      </c>
      <c r="C111" s="128" t="s">
        <v>137</v>
      </c>
      <c r="D111" s="68" t="s">
        <v>137</v>
      </c>
      <c r="E111" s="121" t="s">
        <v>137</v>
      </c>
      <c r="F111" s="127" t="s">
        <v>137</v>
      </c>
      <c r="G111" s="129" t="s">
        <v>137</v>
      </c>
      <c r="H111" s="121" t="s">
        <v>137</v>
      </c>
      <c r="I111" s="127" t="s">
        <v>137</v>
      </c>
      <c r="J111" s="129" t="s">
        <v>137</v>
      </c>
      <c r="K111" s="121" t="s">
        <v>137</v>
      </c>
      <c r="L111" s="127" t="s">
        <v>137</v>
      </c>
      <c r="M111" s="129" t="s">
        <v>137</v>
      </c>
      <c r="N111" s="121" t="s">
        <v>137</v>
      </c>
      <c r="O111" s="127" t="s">
        <v>137</v>
      </c>
      <c r="P111" s="129" t="s">
        <v>137</v>
      </c>
      <c r="Q111" s="121" t="s">
        <v>137</v>
      </c>
      <c r="R111" s="127" t="s">
        <v>137</v>
      </c>
    </row>
    <row r="112" spans="1:18" ht="15" customHeight="1">
      <c r="A112" s="69" t="s">
        <v>136</v>
      </c>
      <c r="B112" s="129" t="s">
        <v>137</v>
      </c>
      <c r="C112" s="128" t="s">
        <v>137</v>
      </c>
      <c r="D112" s="68" t="s">
        <v>137</v>
      </c>
      <c r="E112" s="121" t="s">
        <v>137</v>
      </c>
      <c r="F112" s="127" t="s">
        <v>137</v>
      </c>
      <c r="G112" s="129" t="s">
        <v>137</v>
      </c>
      <c r="H112" s="121" t="s">
        <v>137</v>
      </c>
      <c r="I112" s="127" t="s">
        <v>137</v>
      </c>
      <c r="J112" s="129" t="s">
        <v>137</v>
      </c>
      <c r="K112" s="121" t="s">
        <v>137</v>
      </c>
      <c r="L112" s="127" t="s">
        <v>137</v>
      </c>
      <c r="M112" s="129" t="s">
        <v>137</v>
      </c>
      <c r="N112" s="121" t="s">
        <v>137</v>
      </c>
      <c r="O112" s="127" t="s">
        <v>137</v>
      </c>
      <c r="P112" s="129" t="s">
        <v>137</v>
      </c>
      <c r="Q112" s="121" t="s">
        <v>137</v>
      </c>
      <c r="R112" s="127" t="s">
        <v>137</v>
      </c>
    </row>
    <row r="113" spans="1:18" ht="15" customHeight="1">
      <c r="A113" s="69" t="s">
        <v>135</v>
      </c>
      <c r="B113" s="129" t="s">
        <v>137</v>
      </c>
      <c r="C113" s="128" t="s">
        <v>137</v>
      </c>
      <c r="D113" s="68" t="s">
        <v>137</v>
      </c>
      <c r="E113" s="121" t="s">
        <v>137</v>
      </c>
      <c r="F113" s="127" t="s">
        <v>137</v>
      </c>
      <c r="G113" s="129" t="s">
        <v>137</v>
      </c>
      <c r="H113" s="121" t="s">
        <v>137</v>
      </c>
      <c r="I113" s="127" t="s">
        <v>137</v>
      </c>
      <c r="J113" s="129" t="s">
        <v>137</v>
      </c>
      <c r="K113" s="121" t="s">
        <v>137</v>
      </c>
      <c r="L113" s="127" t="s">
        <v>137</v>
      </c>
      <c r="M113" s="129" t="s">
        <v>137</v>
      </c>
      <c r="N113" s="121" t="s">
        <v>137</v>
      </c>
      <c r="O113" s="127" t="s">
        <v>137</v>
      </c>
      <c r="P113" s="129" t="s">
        <v>137</v>
      </c>
      <c r="Q113" s="121" t="s">
        <v>137</v>
      </c>
      <c r="R113" s="127" t="s">
        <v>137</v>
      </c>
    </row>
    <row r="114" spans="1:18" ht="15" customHeight="1">
      <c r="A114" s="69" t="s" vm="1">
        <v>134</v>
      </c>
      <c r="B114" s="129" t="s">
        <v>137</v>
      </c>
      <c r="C114" s="128" t="s">
        <v>137</v>
      </c>
      <c r="D114" s="68" t="s">
        <v>137</v>
      </c>
      <c r="E114" s="121" t="s">
        <v>137</v>
      </c>
      <c r="F114" s="127" t="s">
        <v>137</v>
      </c>
      <c r="G114" s="129" t="s">
        <v>137</v>
      </c>
      <c r="H114" s="121" t="s">
        <v>137</v>
      </c>
      <c r="I114" s="127" t="s">
        <v>137</v>
      </c>
      <c r="J114" s="129" t="s">
        <v>137</v>
      </c>
      <c r="K114" s="121" t="s">
        <v>137</v>
      </c>
      <c r="L114" s="127" t="s">
        <v>137</v>
      </c>
      <c r="M114" s="129" t="s">
        <v>137</v>
      </c>
      <c r="N114" s="121" t="s">
        <v>137</v>
      </c>
      <c r="O114" s="127" t="s">
        <v>137</v>
      </c>
      <c r="P114" s="129" t="s">
        <v>137</v>
      </c>
      <c r="Q114" s="121" t="s">
        <v>137</v>
      </c>
      <c r="R114" s="127" t="s">
        <v>137</v>
      </c>
    </row>
    <row r="115" spans="1:18" s="95" customFormat="1" ht="15" customHeight="1" thickBot="1">
      <c r="A115" s="126" t="s">
        <v>133</v>
      </c>
      <c r="B115" s="124" t="s">
        <v>137</v>
      </c>
      <c r="C115" s="125" t="s">
        <v>137</v>
      </c>
      <c r="D115" s="75" t="s">
        <v>137</v>
      </c>
      <c r="E115" s="123" t="s">
        <v>137</v>
      </c>
      <c r="F115" s="122" t="s">
        <v>137</v>
      </c>
      <c r="G115" s="124" t="s">
        <v>137</v>
      </c>
      <c r="H115" s="123" t="s">
        <v>137</v>
      </c>
      <c r="I115" s="122" t="s">
        <v>137</v>
      </c>
      <c r="J115" s="124" t="s">
        <v>137</v>
      </c>
      <c r="K115" s="123" t="s">
        <v>137</v>
      </c>
      <c r="L115" s="122" t="s">
        <v>137</v>
      </c>
      <c r="M115" s="124" t="s">
        <v>137</v>
      </c>
      <c r="N115" s="123" t="s">
        <v>137</v>
      </c>
      <c r="O115" s="122" t="s">
        <v>137</v>
      </c>
      <c r="P115" s="124" t="s">
        <v>137</v>
      </c>
      <c r="Q115" s="123" t="s">
        <v>137</v>
      </c>
      <c r="R115" s="145" t="s">
        <v>137</v>
      </c>
    </row>
    <row r="116" spans="1:18" ht="15" customHeight="1" thickTop="1">
      <c r="B116" s="121"/>
      <c r="D116" s="121"/>
    </row>
    <row r="117" spans="1:18" ht="15" customHeight="1"/>
    <row r="118" spans="1:18" ht="15" customHeight="1">
      <c r="A118" s="271" t="s">
        <v>86</v>
      </c>
      <c r="B118" s="265" t="s">
        <v>180</v>
      </c>
      <c r="C118" s="266"/>
      <c r="D118" s="268" t="s">
        <v>179</v>
      </c>
      <c r="E118" s="268"/>
      <c r="F118" s="269"/>
      <c r="G118" s="270" t="s">
        <v>178</v>
      </c>
      <c r="H118" s="268"/>
      <c r="I118" s="269"/>
      <c r="J118" s="270" t="s">
        <v>177</v>
      </c>
      <c r="K118" s="268"/>
      <c r="L118" s="269"/>
      <c r="M118" s="270" t="s">
        <v>176</v>
      </c>
      <c r="N118" s="268"/>
      <c r="O118" s="269"/>
      <c r="P118" s="270" t="s">
        <v>175</v>
      </c>
      <c r="Q118" s="268"/>
      <c r="R118" s="269"/>
    </row>
    <row r="119" spans="1:18" ht="15" customHeight="1">
      <c r="A119" s="272"/>
      <c r="B119" s="136" t="s">
        <v>173</v>
      </c>
      <c r="C119" s="137" t="s">
        <v>171</v>
      </c>
      <c r="D119" s="135" t="s">
        <v>173</v>
      </c>
      <c r="E119" s="252" t="s">
        <v>172</v>
      </c>
      <c r="F119" s="134" t="s">
        <v>171</v>
      </c>
      <c r="G119" s="136" t="s">
        <v>173</v>
      </c>
      <c r="H119" s="252" t="s">
        <v>174</v>
      </c>
      <c r="I119" s="134" t="s">
        <v>171</v>
      </c>
      <c r="J119" s="136" t="s">
        <v>173</v>
      </c>
      <c r="K119" s="252" t="s">
        <v>174</v>
      </c>
      <c r="L119" s="134" t="s">
        <v>171</v>
      </c>
      <c r="M119" s="136" t="s">
        <v>173</v>
      </c>
      <c r="N119" s="252" t="s">
        <v>172</v>
      </c>
      <c r="O119" s="134" t="s">
        <v>171</v>
      </c>
      <c r="P119" s="136" t="s">
        <v>173</v>
      </c>
      <c r="Q119" s="252" t="s">
        <v>172</v>
      </c>
      <c r="R119" s="134" t="s">
        <v>171</v>
      </c>
    </row>
    <row r="120" spans="1:18" ht="15" customHeight="1">
      <c r="A120" s="273"/>
      <c r="B120" s="132"/>
      <c r="C120" s="133" t="s">
        <v>154</v>
      </c>
      <c r="D120" s="131"/>
      <c r="E120" s="249"/>
      <c r="F120" s="130" t="s">
        <v>154</v>
      </c>
      <c r="G120" s="132"/>
      <c r="H120" s="249"/>
      <c r="I120" s="130" t="s">
        <v>154</v>
      </c>
      <c r="J120" s="132"/>
      <c r="K120" s="249"/>
      <c r="L120" s="130" t="s">
        <v>154</v>
      </c>
      <c r="M120" s="132"/>
      <c r="N120" s="249"/>
      <c r="O120" s="130" t="s">
        <v>154</v>
      </c>
      <c r="P120" s="132"/>
      <c r="Q120" s="249"/>
      <c r="R120" s="130" t="s">
        <v>154</v>
      </c>
    </row>
    <row r="121" spans="1:18" ht="15" customHeight="1">
      <c r="A121" s="69" t="s">
        <v>151</v>
      </c>
      <c r="B121" s="129" t="s">
        <v>137</v>
      </c>
      <c r="C121" s="128" t="s">
        <v>137</v>
      </c>
      <c r="D121" s="68" t="s">
        <v>137</v>
      </c>
      <c r="E121" s="121" t="s">
        <v>137</v>
      </c>
      <c r="F121" s="127" t="s">
        <v>137</v>
      </c>
      <c r="G121" s="129" t="s">
        <v>137</v>
      </c>
      <c r="H121" s="121" t="s">
        <v>137</v>
      </c>
      <c r="I121" s="127" t="s">
        <v>137</v>
      </c>
      <c r="J121" s="129" t="s">
        <v>137</v>
      </c>
      <c r="K121" s="121" t="s">
        <v>137</v>
      </c>
      <c r="L121" s="127" t="s">
        <v>137</v>
      </c>
      <c r="M121" s="129" t="s">
        <v>137</v>
      </c>
      <c r="N121" s="121" t="s">
        <v>137</v>
      </c>
      <c r="O121" s="127" t="s">
        <v>137</v>
      </c>
      <c r="P121" s="129" t="s">
        <v>137</v>
      </c>
      <c r="Q121" s="121" t="s">
        <v>137</v>
      </c>
      <c r="R121" s="127" t="s">
        <v>137</v>
      </c>
    </row>
    <row r="122" spans="1:18" ht="15" customHeight="1">
      <c r="A122" s="69" t="s" vm="11">
        <v>150</v>
      </c>
      <c r="B122" s="129" t="s">
        <v>137</v>
      </c>
      <c r="C122" s="128" t="s">
        <v>137</v>
      </c>
      <c r="D122" s="68" t="s">
        <v>137</v>
      </c>
      <c r="E122" s="121" t="s">
        <v>137</v>
      </c>
      <c r="F122" s="127" t="s">
        <v>137</v>
      </c>
      <c r="G122" s="129" t="s">
        <v>137</v>
      </c>
      <c r="H122" s="121" t="s">
        <v>137</v>
      </c>
      <c r="I122" s="127" t="s">
        <v>137</v>
      </c>
      <c r="J122" s="129" t="s">
        <v>137</v>
      </c>
      <c r="K122" s="121" t="s">
        <v>137</v>
      </c>
      <c r="L122" s="127" t="s">
        <v>137</v>
      </c>
      <c r="M122" s="129" t="s">
        <v>137</v>
      </c>
      <c r="N122" s="121" t="s">
        <v>137</v>
      </c>
      <c r="O122" s="127" t="s">
        <v>137</v>
      </c>
      <c r="P122" s="129" t="s">
        <v>137</v>
      </c>
      <c r="Q122" s="121" t="s">
        <v>137</v>
      </c>
      <c r="R122" s="127" t="s">
        <v>137</v>
      </c>
    </row>
    <row r="123" spans="1:18" ht="15" customHeight="1">
      <c r="A123" s="69" t="s">
        <v>149</v>
      </c>
      <c r="B123" s="129" t="s">
        <v>137</v>
      </c>
      <c r="C123" s="128" t="s">
        <v>137</v>
      </c>
      <c r="D123" s="68" t="s">
        <v>137</v>
      </c>
      <c r="E123" s="121" t="s">
        <v>137</v>
      </c>
      <c r="F123" s="127" t="s">
        <v>137</v>
      </c>
      <c r="G123" s="129" t="s">
        <v>137</v>
      </c>
      <c r="H123" s="121" t="s">
        <v>137</v>
      </c>
      <c r="I123" s="127" t="s">
        <v>137</v>
      </c>
      <c r="J123" s="129" t="s">
        <v>137</v>
      </c>
      <c r="K123" s="121" t="s">
        <v>137</v>
      </c>
      <c r="L123" s="127" t="s">
        <v>137</v>
      </c>
      <c r="M123" s="129" t="s">
        <v>137</v>
      </c>
      <c r="N123" s="121" t="s">
        <v>137</v>
      </c>
      <c r="O123" s="127" t="s">
        <v>137</v>
      </c>
      <c r="P123" s="129" t="s">
        <v>137</v>
      </c>
      <c r="Q123" s="121" t="s">
        <v>137</v>
      </c>
      <c r="R123" s="127" t="s">
        <v>137</v>
      </c>
    </row>
    <row r="124" spans="1:18" ht="15" customHeight="1">
      <c r="A124" s="69" t="s" vm="10">
        <v>148</v>
      </c>
      <c r="B124" s="129" t="s">
        <v>137</v>
      </c>
      <c r="C124" s="128" t="s">
        <v>137</v>
      </c>
      <c r="D124" s="68" t="s">
        <v>137</v>
      </c>
      <c r="E124" s="121" t="s">
        <v>137</v>
      </c>
      <c r="F124" s="127" t="s">
        <v>137</v>
      </c>
      <c r="G124" s="129" t="s">
        <v>137</v>
      </c>
      <c r="H124" s="121" t="s">
        <v>137</v>
      </c>
      <c r="I124" s="127" t="s">
        <v>137</v>
      </c>
      <c r="J124" s="129" t="s">
        <v>137</v>
      </c>
      <c r="K124" s="121" t="s">
        <v>137</v>
      </c>
      <c r="L124" s="127" t="s">
        <v>137</v>
      </c>
      <c r="M124" s="129" t="s">
        <v>137</v>
      </c>
      <c r="N124" s="121" t="s">
        <v>137</v>
      </c>
      <c r="O124" s="127" t="s">
        <v>137</v>
      </c>
      <c r="P124" s="129" t="s">
        <v>137</v>
      </c>
      <c r="Q124" s="121" t="s">
        <v>137</v>
      </c>
      <c r="R124" s="127" t="s">
        <v>137</v>
      </c>
    </row>
    <row r="125" spans="1:18" ht="15" customHeight="1">
      <c r="A125" s="69" t="s" vm="9">
        <v>147</v>
      </c>
      <c r="B125" s="129" t="s">
        <v>137</v>
      </c>
      <c r="C125" s="128" t="s">
        <v>137</v>
      </c>
      <c r="D125" s="68" t="s">
        <v>137</v>
      </c>
      <c r="E125" s="121" t="s">
        <v>137</v>
      </c>
      <c r="F125" s="127" t="s">
        <v>137</v>
      </c>
      <c r="G125" s="129" t="s">
        <v>137</v>
      </c>
      <c r="H125" s="121" t="s">
        <v>137</v>
      </c>
      <c r="I125" s="127" t="s">
        <v>137</v>
      </c>
      <c r="J125" s="129" t="s">
        <v>137</v>
      </c>
      <c r="K125" s="121" t="s">
        <v>137</v>
      </c>
      <c r="L125" s="127" t="s">
        <v>137</v>
      </c>
      <c r="M125" s="129" t="s">
        <v>137</v>
      </c>
      <c r="N125" s="121" t="s">
        <v>137</v>
      </c>
      <c r="O125" s="127" t="s">
        <v>137</v>
      </c>
      <c r="P125" s="129" t="s">
        <v>137</v>
      </c>
      <c r="Q125" s="121" t="s">
        <v>137</v>
      </c>
      <c r="R125" s="127" t="s">
        <v>137</v>
      </c>
    </row>
    <row r="126" spans="1:18" ht="15" customHeight="1">
      <c r="A126" s="69" t="s" vm="8">
        <v>146</v>
      </c>
      <c r="B126" s="129" t="s">
        <v>137</v>
      </c>
      <c r="C126" s="128" t="s">
        <v>137</v>
      </c>
      <c r="D126" s="68" t="s">
        <v>137</v>
      </c>
      <c r="E126" s="121" t="s">
        <v>137</v>
      </c>
      <c r="F126" s="127" t="s">
        <v>137</v>
      </c>
      <c r="G126" s="129" t="s">
        <v>137</v>
      </c>
      <c r="H126" s="121" t="s">
        <v>137</v>
      </c>
      <c r="I126" s="127" t="s">
        <v>137</v>
      </c>
      <c r="J126" s="129" t="s">
        <v>137</v>
      </c>
      <c r="K126" s="121" t="s">
        <v>137</v>
      </c>
      <c r="L126" s="127" t="s">
        <v>137</v>
      </c>
      <c r="M126" s="129" t="s">
        <v>137</v>
      </c>
      <c r="N126" s="121" t="s">
        <v>137</v>
      </c>
      <c r="O126" s="127" t="s">
        <v>137</v>
      </c>
      <c r="P126" s="129" t="s">
        <v>137</v>
      </c>
      <c r="Q126" s="121" t="s">
        <v>137</v>
      </c>
      <c r="R126" s="127" t="s">
        <v>137</v>
      </c>
    </row>
    <row r="127" spans="1:18" ht="15" customHeight="1">
      <c r="A127" s="69" t="s">
        <v>145</v>
      </c>
      <c r="B127" s="129" t="s">
        <v>137</v>
      </c>
      <c r="C127" s="128" t="s">
        <v>137</v>
      </c>
      <c r="D127" s="68" t="s">
        <v>137</v>
      </c>
      <c r="E127" s="121" t="s">
        <v>137</v>
      </c>
      <c r="F127" s="127" t="s">
        <v>137</v>
      </c>
      <c r="G127" s="129" t="s">
        <v>137</v>
      </c>
      <c r="H127" s="121" t="s">
        <v>137</v>
      </c>
      <c r="I127" s="127" t="s">
        <v>137</v>
      </c>
      <c r="J127" s="129" t="s">
        <v>137</v>
      </c>
      <c r="K127" s="121" t="s">
        <v>137</v>
      </c>
      <c r="L127" s="127" t="s">
        <v>137</v>
      </c>
      <c r="M127" s="129" t="s">
        <v>137</v>
      </c>
      <c r="N127" s="121" t="s">
        <v>137</v>
      </c>
      <c r="O127" s="127" t="s">
        <v>137</v>
      </c>
      <c r="P127" s="129" t="s">
        <v>137</v>
      </c>
      <c r="Q127" s="121" t="s">
        <v>137</v>
      </c>
      <c r="R127" s="127" t="s">
        <v>137</v>
      </c>
    </row>
    <row r="128" spans="1:18" ht="15" customHeight="1">
      <c r="A128" s="69" t="s" vm="7">
        <v>144</v>
      </c>
      <c r="B128" s="129" t="s">
        <v>137</v>
      </c>
      <c r="C128" s="128" t="s">
        <v>137</v>
      </c>
      <c r="D128" s="68" t="s">
        <v>137</v>
      </c>
      <c r="E128" s="121" t="s">
        <v>137</v>
      </c>
      <c r="F128" s="127" t="s">
        <v>137</v>
      </c>
      <c r="G128" s="129" t="s">
        <v>137</v>
      </c>
      <c r="H128" s="121" t="s">
        <v>137</v>
      </c>
      <c r="I128" s="127" t="s">
        <v>137</v>
      </c>
      <c r="J128" s="129" t="s">
        <v>137</v>
      </c>
      <c r="K128" s="121" t="s">
        <v>137</v>
      </c>
      <c r="L128" s="127" t="s">
        <v>137</v>
      </c>
      <c r="M128" s="129" t="s">
        <v>137</v>
      </c>
      <c r="N128" s="121" t="s">
        <v>137</v>
      </c>
      <c r="O128" s="127" t="s">
        <v>137</v>
      </c>
      <c r="P128" s="129" t="s">
        <v>137</v>
      </c>
      <c r="Q128" s="121" t="s">
        <v>137</v>
      </c>
      <c r="R128" s="127" t="s">
        <v>137</v>
      </c>
    </row>
    <row r="129" spans="1:18" ht="15" customHeight="1">
      <c r="A129" s="69" t="s" vm="6">
        <v>143</v>
      </c>
      <c r="B129" s="129" t="s">
        <v>137</v>
      </c>
      <c r="C129" s="128" t="s">
        <v>137</v>
      </c>
      <c r="D129" s="68" t="s">
        <v>137</v>
      </c>
      <c r="E129" s="121" t="s">
        <v>137</v>
      </c>
      <c r="F129" s="127" t="s">
        <v>137</v>
      </c>
      <c r="G129" s="129" t="s">
        <v>137</v>
      </c>
      <c r="H129" s="121" t="s">
        <v>137</v>
      </c>
      <c r="I129" s="127" t="s">
        <v>137</v>
      </c>
      <c r="J129" s="129" t="s">
        <v>137</v>
      </c>
      <c r="K129" s="121" t="s">
        <v>137</v>
      </c>
      <c r="L129" s="127" t="s">
        <v>137</v>
      </c>
      <c r="M129" s="129" t="s">
        <v>137</v>
      </c>
      <c r="N129" s="121" t="s">
        <v>137</v>
      </c>
      <c r="O129" s="127" t="s">
        <v>137</v>
      </c>
      <c r="P129" s="129" t="s">
        <v>137</v>
      </c>
      <c r="Q129" s="121" t="s">
        <v>137</v>
      </c>
      <c r="R129" s="127" t="s">
        <v>137</v>
      </c>
    </row>
    <row r="130" spans="1:18" ht="15" customHeight="1">
      <c r="A130" s="69" t="s" vm="5">
        <v>142</v>
      </c>
      <c r="B130" s="129" t="s">
        <v>137</v>
      </c>
      <c r="C130" s="128" t="s">
        <v>137</v>
      </c>
      <c r="D130" s="68" t="s">
        <v>137</v>
      </c>
      <c r="E130" s="121" t="s">
        <v>137</v>
      </c>
      <c r="F130" s="127" t="s">
        <v>137</v>
      </c>
      <c r="G130" s="129" t="s">
        <v>137</v>
      </c>
      <c r="H130" s="121" t="s">
        <v>137</v>
      </c>
      <c r="I130" s="127" t="s">
        <v>137</v>
      </c>
      <c r="J130" s="129" t="s">
        <v>137</v>
      </c>
      <c r="K130" s="121" t="s">
        <v>137</v>
      </c>
      <c r="L130" s="127" t="s">
        <v>137</v>
      </c>
      <c r="M130" s="129" t="s">
        <v>137</v>
      </c>
      <c r="N130" s="121" t="s">
        <v>137</v>
      </c>
      <c r="O130" s="127" t="s">
        <v>137</v>
      </c>
      <c r="P130" s="129" t="s">
        <v>137</v>
      </c>
      <c r="Q130" s="121" t="s">
        <v>137</v>
      </c>
      <c r="R130" s="127" t="s">
        <v>137</v>
      </c>
    </row>
    <row r="131" spans="1:18" ht="15" customHeight="1">
      <c r="A131" s="69" t="s" vm="4">
        <v>141</v>
      </c>
      <c r="B131" s="129" t="s">
        <v>137</v>
      </c>
      <c r="C131" s="128" t="s">
        <v>137</v>
      </c>
      <c r="D131" s="68" t="s">
        <v>137</v>
      </c>
      <c r="E131" s="121" t="s">
        <v>137</v>
      </c>
      <c r="F131" s="127" t="s">
        <v>137</v>
      </c>
      <c r="G131" s="129" t="s">
        <v>137</v>
      </c>
      <c r="H131" s="121" t="s">
        <v>137</v>
      </c>
      <c r="I131" s="127" t="s">
        <v>137</v>
      </c>
      <c r="J131" s="129" t="s">
        <v>137</v>
      </c>
      <c r="K131" s="121" t="s">
        <v>137</v>
      </c>
      <c r="L131" s="127" t="s">
        <v>137</v>
      </c>
      <c r="M131" s="129" t="s">
        <v>137</v>
      </c>
      <c r="N131" s="121" t="s">
        <v>137</v>
      </c>
      <c r="O131" s="127" t="s">
        <v>137</v>
      </c>
      <c r="P131" s="129" t="s">
        <v>137</v>
      </c>
      <c r="Q131" s="121" t="s">
        <v>137</v>
      </c>
      <c r="R131" s="127" t="s">
        <v>137</v>
      </c>
    </row>
    <row r="132" spans="1:18" ht="15" customHeight="1">
      <c r="A132" s="69" t="s">
        <v>140</v>
      </c>
      <c r="B132" s="129" t="s">
        <v>137</v>
      </c>
      <c r="C132" s="128" t="s">
        <v>137</v>
      </c>
      <c r="D132" s="68" t="s">
        <v>137</v>
      </c>
      <c r="E132" s="121" t="s">
        <v>137</v>
      </c>
      <c r="F132" s="127" t="s">
        <v>137</v>
      </c>
      <c r="G132" s="129" t="s">
        <v>137</v>
      </c>
      <c r="H132" s="121" t="s">
        <v>137</v>
      </c>
      <c r="I132" s="127" t="s">
        <v>137</v>
      </c>
      <c r="J132" s="129" t="s">
        <v>137</v>
      </c>
      <c r="K132" s="121" t="s">
        <v>137</v>
      </c>
      <c r="L132" s="127" t="s">
        <v>137</v>
      </c>
      <c r="M132" s="129" t="s">
        <v>137</v>
      </c>
      <c r="N132" s="121" t="s">
        <v>137</v>
      </c>
      <c r="O132" s="127" t="s">
        <v>137</v>
      </c>
      <c r="P132" s="129" t="s">
        <v>137</v>
      </c>
      <c r="Q132" s="121" t="s">
        <v>137</v>
      </c>
      <c r="R132" s="127" t="s">
        <v>137</v>
      </c>
    </row>
    <row r="133" spans="1:18" ht="15" customHeight="1">
      <c r="A133" s="69" t="s" vm="3">
        <v>139</v>
      </c>
      <c r="B133" s="129" t="s">
        <v>137</v>
      </c>
      <c r="C133" s="128" t="s">
        <v>137</v>
      </c>
      <c r="D133" s="68" t="s">
        <v>137</v>
      </c>
      <c r="E133" s="121" t="s">
        <v>137</v>
      </c>
      <c r="F133" s="127" t="s">
        <v>137</v>
      </c>
      <c r="G133" s="129" t="s">
        <v>137</v>
      </c>
      <c r="H133" s="121" t="s">
        <v>137</v>
      </c>
      <c r="I133" s="127" t="s">
        <v>137</v>
      </c>
      <c r="J133" s="129" t="s">
        <v>137</v>
      </c>
      <c r="K133" s="121" t="s">
        <v>137</v>
      </c>
      <c r="L133" s="127" t="s">
        <v>137</v>
      </c>
      <c r="M133" s="129" t="s">
        <v>137</v>
      </c>
      <c r="N133" s="121" t="s">
        <v>137</v>
      </c>
      <c r="O133" s="127" t="s">
        <v>137</v>
      </c>
      <c r="P133" s="129" t="s">
        <v>137</v>
      </c>
      <c r="Q133" s="121" t="s">
        <v>137</v>
      </c>
      <c r="R133" s="127" t="s">
        <v>137</v>
      </c>
    </row>
    <row r="134" spans="1:18" ht="15" customHeight="1">
      <c r="A134" s="69" t="s" vm="2">
        <v>138</v>
      </c>
      <c r="B134" s="129" t="s">
        <v>137</v>
      </c>
      <c r="C134" s="128" t="s">
        <v>137</v>
      </c>
      <c r="D134" s="68" t="s">
        <v>137</v>
      </c>
      <c r="E134" s="121" t="s">
        <v>137</v>
      </c>
      <c r="F134" s="127" t="s">
        <v>137</v>
      </c>
      <c r="G134" s="129" t="s">
        <v>137</v>
      </c>
      <c r="H134" s="121" t="s">
        <v>137</v>
      </c>
      <c r="I134" s="127" t="s">
        <v>137</v>
      </c>
      <c r="J134" s="129" t="s">
        <v>137</v>
      </c>
      <c r="K134" s="121" t="s">
        <v>137</v>
      </c>
      <c r="L134" s="127" t="s">
        <v>137</v>
      </c>
      <c r="M134" s="129" t="s">
        <v>137</v>
      </c>
      <c r="N134" s="121" t="s">
        <v>137</v>
      </c>
      <c r="O134" s="127" t="s">
        <v>137</v>
      </c>
      <c r="P134" s="129" t="s">
        <v>137</v>
      </c>
      <c r="Q134" s="121" t="s">
        <v>137</v>
      </c>
      <c r="R134" s="127" t="s">
        <v>137</v>
      </c>
    </row>
    <row r="135" spans="1:18" ht="15" customHeight="1">
      <c r="A135" s="69" t="s">
        <v>136</v>
      </c>
      <c r="B135" s="129" t="s">
        <v>137</v>
      </c>
      <c r="C135" s="128" t="s">
        <v>137</v>
      </c>
      <c r="D135" s="68" t="s">
        <v>137</v>
      </c>
      <c r="E135" s="121" t="s">
        <v>137</v>
      </c>
      <c r="F135" s="127" t="s">
        <v>137</v>
      </c>
      <c r="G135" s="129" t="s">
        <v>137</v>
      </c>
      <c r="H135" s="121" t="s">
        <v>137</v>
      </c>
      <c r="I135" s="127" t="s">
        <v>137</v>
      </c>
      <c r="J135" s="129" t="s">
        <v>137</v>
      </c>
      <c r="K135" s="121" t="s">
        <v>137</v>
      </c>
      <c r="L135" s="127" t="s">
        <v>137</v>
      </c>
      <c r="M135" s="129" t="s">
        <v>137</v>
      </c>
      <c r="N135" s="121" t="s">
        <v>137</v>
      </c>
      <c r="O135" s="127" t="s">
        <v>137</v>
      </c>
      <c r="P135" s="129" t="s">
        <v>137</v>
      </c>
      <c r="Q135" s="121" t="s">
        <v>137</v>
      </c>
      <c r="R135" s="127" t="s">
        <v>137</v>
      </c>
    </row>
    <row r="136" spans="1:18" ht="15" customHeight="1">
      <c r="A136" s="69" t="s">
        <v>135</v>
      </c>
      <c r="B136" s="129" t="s">
        <v>137</v>
      </c>
      <c r="C136" s="128" t="s">
        <v>137</v>
      </c>
      <c r="D136" s="68" t="s">
        <v>137</v>
      </c>
      <c r="E136" s="121" t="s">
        <v>137</v>
      </c>
      <c r="F136" s="127" t="s">
        <v>137</v>
      </c>
      <c r="G136" s="129" t="s">
        <v>137</v>
      </c>
      <c r="H136" s="121" t="s">
        <v>137</v>
      </c>
      <c r="I136" s="127" t="s">
        <v>137</v>
      </c>
      <c r="J136" s="129" t="s">
        <v>137</v>
      </c>
      <c r="K136" s="121" t="s">
        <v>137</v>
      </c>
      <c r="L136" s="127" t="s">
        <v>137</v>
      </c>
      <c r="M136" s="129" t="s">
        <v>137</v>
      </c>
      <c r="N136" s="121" t="s">
        <v>137</v>
      </c>
      <c r="O136" s="127" t="s">
        <v>137</v>
      </c>
      <c r="P136" s="129" t="s">
        <v>137</v>
      </c>
      <c r="Q136" s="121" t="s">
        <v>137</v>
      </c>
      <c r="R136" s="127" t="s">
        <v>137</v>
      </c>
    </row>
    <row r="137" spans="1:18" ht="15" customHeight="1">
      <c r="A137" s="69" t="s" vm="1">
        <v>134</v>
      </c>
      <c r="B137" s="129" t="s">
        <v>137</v>
      </c>
      <c r="C137" s="128" t="s">
        <v>137</v>
      </c>
      <c r="D137" s="68" t="s">
        <v>137</v>
      </c>
      <c r="E137" s="121" t="s">
        <v>137</v>
      </c>
      <c r="F137" s="127" t="s">
        <v>137</v>
      </c>
      <c r="G137" s="129" t="s">
        <v>137</v>
      </c>
      <c r="H137" s="121" t="s">
        <v>137</v>
      </c>
      <c r="I137" s="127" t="s">
        <v>137</v>
      </c>
      <c r="J137" s="129" t="s">
        <v>137</v>
      </c>
      <c r="K137" s="121" t="s">
        <v>137</v>
      </c>
      <c r="L137" s="127" t="s">
        <v>137</v>
      </c>
      <c r="M137" s="129" t="s">
        <v>137</v>
      </c>
      <c r="N137" s="121" t="s">
        <v>137</v>
      </c>
      <c r="O137" s="127" t="s">
        <v>137</v>
      </c>
      <c r="P137" s="129" t="s">
        <v>137</v>
      </c>
      <c r="Q137" s="121" t="s">
        <v>137</v>
      </c>
      <c r="R137" s="127" t="s">
        <v>137</v>
      </c>
    </row>
    <row r="138" spans="1:18" s="95" customFormat="1" ht="15" customHeight="1" thickBot="1">
      <c r="A138" s="126" t="s">
        <v>133</v>
      </c>
      <c r="B138" s="124" t="s">
        <v>137</v>
      </c>
      <c r="C138" s="125" t="s">
        <v>137</v>
      </c>
      <c r="D138" s="75" t="s">
        <v>137</v>
      </c>
      <c r="E138" s="123" t="s">
        <v>137</v>
      </c>
      <c r="F138" s="122" t="s">
        <v>137</v>
      </c>
      <c r="G138" s="124" t="s">
        <v>137</v>
      </c>
      <c r="H138" s="123" t="s">
        <v>137</v>
      </c>
      <c r="I138" s="122" t="s">
        <v>137</v>
      </c>
      <c r="J138" s="124" t="s">
        <v>137</v>
      </c>
      <c r="K138" s="123" t="s">
        <v>137</v>
      </c>
      <c r="L138" s="122" t="s">
        <v>137</v>
      </c>
      <c r="M138" s="124" t="s">
        <v>137</v>
      </c>
      <c r="N138" s="123" t="s">
        <v>137</v>
      </c>
      <c r="O138" s="122" t="s">
        <v>137</v>
      </c>
      <c r="P138" s="124" t="s">
        <v>137</v>
      </c>
      <c r="Q138" s="123" t="s">
        <v>137</v>
      </c>
      <c r="R138" s="122" t="s">
        <v>137</v>
      </c>
    </row>
    <row r="139" spans="1:18" ht="15" customHeight="1" thickTop="1">
      <c r="B139" s="121"/>
      <c r="D139" s="121"/>
      <c r="R139" s="68"/>
    </row>
    <row r="140" spans="1:18" ht="15" customHeight="1"/>
    <row r="141" spans="1:18" ht="15" customHeight="1">
      <c r="A141" s="271" t="s">
        <v>85</v>
      </c>
      <c r="B141" s="265" t="s">
        <v>180</v>
      </c>
      <c r="C141" s="266"/>
      <c r="D141" s="268" t="s">
        <v>179</v>
      </c>
      <c r="E141" s="268"/>
      <c r="F141" s="269"/>
      <c r="G141" s="270" t="s">
        <v>178</v>
      </c>
      <c r="H141" s="268"/>
      <c r="I141" s="269"/>
      <c r="J141" s="270" t="s">
        <v>177</v>
      </c>
      <c r="K141" s="268"/>
      <c r="L141" s="269"/>
      <c r="M141" s="270" t="s">
        <v>176</v>
      </c>
      <c r="N141" s="268"/>
      <c r="O141" s="269"/>
      <c r="P141" s="270" t="s">
        <v>175</v>
      </c>
      <c r="Q141" s="268"/>
      <c r="R141" s="269"/>
    </row>
    <row r="142" spans="1:18" ht="15" customHeight="1">
      <c r="A142" s="272"/>
      <c r="B142" s="136" t="s">
        <v>173</v>
      </c>
      <c r="C142" s="137" t="s">
        <v>171</v>
      </c>
      <c r="D142" s="135" t="s">
        <v>173</v>
      </c>
      <c r="E142" s="252" t="s">
        <v>172</v>
      </c>
      <c r="F142" s="134" t="s">
        <v>171</v>
      </c>
      <c r="G142" s="136" t="s">
        <v>173</v>
      </c>
      <c r="H142" s="252" t="s">
        <v>174</v>
      </c>
      <c r="I142" s="134" t="s">
        <v>171</v>
      </c>
      <c r="J142" s="136" t="s">
        <v>173</v>
      </c>
      <c r="K142" s="252" t="s">
        <v>174</v>
      </c>
      <c r="L142" s="134" t="s">
        <v>171</v>
      </c>
      <c r="M142" s="136" t="s">
        <v>173</v>
      </c>
      <c r="N142" s="252" t="s">
        <v>172</v>
      </c>
      <c r="O142" s="134" t="s">
        <v>171</v>
      </c>
      <c r="P142" s="136" t="s">
        <v>173</v>
      </c>
      <c r="Q142" s="252" t="s">
        <v>172</v>
      </c>
      <c r="R142" s="134" t="s">
        <v>171</v>
      </c>
    </row>
    <row r="143" spans="1:18" ht="15" customHeight="1">
      <c r="A143" s="273"/>
      <c r="B143" s="132"/>
      <c r="C143" s="133" t="s">
        <v>154</v>
      </c>
      <c r="D143" s="131"/>
      <c r="E143" s="249"/>
      <c r="F143" s="130" t="s">
        <v>154</v>
      </c>
      <c r="G143" s="132"/>
      <c r="H143" s="249"/>
      <c r="I143" s="130" t="s">
        <v>154</v>
      </c>
      <c r="J143" s="132"/>
      <c r="K143" s="249"/>
      <c r="L143" s="130" t="s">
        <v>154</v>
      </c>
      <c r="M143" s="132"/>
      <c r="N143" s="249"/>
      <c r="O143" s="130" t="s">
        <v>154</v>
      </c>
      <c r="P143" s="132"/>
      <c r="Q143" s="249"/>
      <c r="R143" s="130" t="s">
        <v>154</v>
      </c>
    </row>
    <row r="144" spans="1:18" ht="15" customHeight="1">
      <c r="A144" s="69" t="s">
        <v>151</v>
      </c>
      <c r="B144" s="129" t="s">
        <v>137</v>
      </c>
      <c r="C144" s="128" t="s">
        <v>137</v>
      </c>
      <c r="D144" s="68" t="s">
        <v>137</v>
      </c>
      <c r="E144" s="121" t="s">
        <v>137</v>
      </c>
      <c r="F144" s="127" t="s">
        <v>137</v>
      </c>
      <c r="G144" s="129" t="s">
        <v>137</v>
      </c>
      <c r="H144" s="121" t="s">
        <v>137</v>
      </c>
      <c r="I144" s="127" t="s">
        <v>137</v>
      </c>
      <c r="J144" s="129" t="s">
        <v>137</v>
      </c>
      <c r="K144" s="121" t="s">
        <v>137</v>
      </c>
      <c r="L144" s="127" t="s">
        <v>137</v>
      </c>
      <c r="M144" s="129" t="s">
        <v>137</v>
      </c>
      <c r="N144" s="121" t="s">
        <v>137</v>
      </c>
      <c r="O144" s="127" t="s">
        <v>137</v>
      </c>
      <c r="P144" s="129" t="s">
        <v>137</v>
      </c>
      <c r="Q144" s="121" t="s">
        <v>137</v>
      </c>
      <c r="R144" s="127" t="s">
        <v>137</v>
      </c>
    </row>
    <row r="145" spans="1:18" ht="15" customHeight="1">
      <c r="A145" s="69" t="s" vm="11">
        <v>150</v>
      </c>
      <c r="B145" s="129" t="s">
        <v>137</v>
      </c>
      <c r="C145" s="128" t="s">
        <v>137</v>
      </c>
      <c r="D145" s="68" t="s">
        <v>137</v>
      </c>
      <c r="E145" s="121" t="s">
        <v>137</v>
      </c>
      <c r="F145" s="127" t="s">
        <v>137</v>
      </c>
      <c r="G145" s="129" t="s">
        <v>137</v>
      </c>
      <c r="H145" s="121" t="s">
        <v>137</v>
      </c>
      <c r="I145" s="127" t="s">
        <v>137</v>
      </c>
      <c r="J145" s="129" t="s">
        <v>137</v>
      </c>
      <c r="K145" s="121" t="s">
        <v>137</v>
      </c>
      <c r="L145" s="127" t="s">
        <v>137</v>
      </c>
      <c r="M145" s="129" t="s">
        <v>137</v>
      </c>
      <c r="N145" s="121" t="s">
        <v>137</v>
      </c>
      <c r="O145" s="127" t="s">
        <v>137</v>
      </c>
      <c r="P145" s="129" t="s">
        <v>137</v>
      </c>
      <c r="Q145" s="121" t="s">
        <v>137</v>
      </c>
      <c r="R145" s="127" t="s">
        <v>137</v>
      </c>
    </row>
    <row r="146" spans="1:18" ht="15" customHeight="1">
      <c r="A146" s="69" t="s">
        <v>149</v>
      </c>
      <c r="B146" s="129" t="s">
        <v>137</v>
      </c>
      <c r="C146" s="128" t="s">
        <v>137</v>
      </c>
      <c r="D146" s="68" t="s">
        <v>137</v>
      </c>
      <c r="E146" s="121" t="s">
        <v>137</v>
      </c>
      <c r="F146" s="127" t="s">
        <v>137</v>
      </c>
      <c r="G146" s="129" t="s">
        <v>137</v>
      </c>
      <c r="H146" s="121" t="s">
        <v>137</v>
      </c>
      <c r="I146" s="127" t="s">
        <v>137</v>
      </c>
      <c r="J146" s="129" t="s">
        <v>137</v>
      </c>
      <c r="K146" s="121" t="s">
        <v>137</v>
      </c>
      <c r="L146" s="127" t="s">
        <v>137</v>
      </c>
      <c r="M146" s="129" t="s">
        <v>137</v>
      </c>
      <c r="N146" s="121" t="s">
        <v>137</v>
      </c>
      <c r="O146" s="127" t="s">
        <v>137</v>
      </c>
      <c r="P146" s="129" t="s">
        <v>137</v>
      </c>
      <c r="Q146" s="121" t="s">
        <v>137</v>
      </c>
      <c r="R146" s="127" t="s">
        <v>137</v>
      </c>
    </row>
    <row r="147" spans="1:18" ht="15" customHeight="1">
      <c r="A147" s="69" t="s" vm="10">
        <v>148</v>
      </c>
      <c r="B147" s="129" t="s">
        <v>137</v>
      </c>
      <c r="C147" s="128" t="s">
        <v>137</v>
      </c>
      <c r="D147" s="68" t="s">
        <v>137</v>
      </c>
      <c r="E147" s="121" t="s">
        <v>137</v>
      </c>
      <c r="F147" s="127" t="s">
        <v>137</v>
      </c>
      <c r="G147" s="129" t="s">
        <v>137</v>
      </c>
      <c r="H147" s="121" t="s">
        <v>137</v>
      </c>
      <c r="I147" s="127" t="s">
        <v>137</v>
      </c>
      <c r="J147" s="129" t="s">
        <v>137</v>
      </c>
      <c r="K147" s="121" t="s">
        <v>137</v>
      </c>
      <c r="L147" s="127" t="s">
        <v>137</v>
      </c>
      <c r="M147" s="129" t="s">
        <v>137</v>
      </c>
      <c r="N147" s="121" t="s">
        <v>137</v>
      </c>
      <c r="O147" s="127" t="s">
        <v>137</v>
      </c>
      <c r="P147" s="129" t="s">
        <v>137</v>
      </c>
      <c r="Q147" s="121" t="s">
        <v>137</v>
      </c>
      <c r="R147" s="127" t="s">
        <v>137</v>
      </c>
    </row>
    <row r="148" spans="1:18" ht="15" customHeight="1">
      <c r="A148" s="69" t="s" vm="9">
        <v>147</v>
      </c>
      <c r="B148" s="129" t="s">
        <v>137</v>
      </c>
      <c r="C148" s="128" t="s">
        <v>137</v>
      </c>
      <c r="D148" s="68" t="s">
        <v>137</v>
      </c>
      <c r="E148" s="121" t="s">
        <v>137</v>
      </c>
      <c r="F148" s="127" t="s">
        <v>137</v>
      </c>
      <c r="G148" s="129" t="s">
        <v>137</v>
      </c>
      <c r="H148" s="121" t="s">
        <v>137</v>
      </c>
      <c r="I148" s="127" t="s">
        <v>137</v>
      </c>
      <c r="J148" s="129" t="s">
        <v>137</v>
      </c>
      <c r="K148" s="121" t="s">
        <v>137</v>
      </c>
      <c r="L148" s="127" t="s">
        <v>137</v>
      </c>
      <c r="M148" s="129" t="s">
        <v>137</v>
      </c>
      <c r="N148" s="121" t="s">
        <v>137</v>
      </c>
      <c r="O148" s="127" t="s">
        <v>137</v>
      </c>
      <c r="P148" s="129" t="s">
        <v>137</v>
      </c>
      <c r="Q148" s="121" t="s">
        <v>137</v>
      </c>
      <c r="R148" s="127" t="s">
        <v>137</v>
      </c>
    </row>
    <row r="149" spans="1:18" ht="15" customHeight="1">
      <c r="A149" s="69" t="s" vm="8">
        <v>146</v>
      </c>
      <c r="B149" s="129" t="s">
        <v>137</v>
      </c>
      <c r="C149" s="128" t="s">
        <v>137</v>
      </c>
      <c r="D149" s="68" t="s">
        <v>137</v>
      </c>
      <c r="E149" s="121" t="s">
        <v>137</v>
      </c>
      <c r="F149" s="127" t="s">
        <v>137</v>
      </c>
      <c r="G149" s="129" t="s">
        <v>137</v>
      </c>
      <c r="H149" s="121" t="s">
        <v>137</v>
      </c>
      <c r="I149" s="127" t="s">
        <v>137</v>
      </c>
      <c r="J149" s="129" t="s">
        <v>137</v>
      </c>
      <c r="K149" s="121" t="s">
        <v>137</v>
      </c>
      <c r="L149" s="127" t="s">
        <v>137</v>
      </c>
      <c r="M149" s="129" t="s">
        <v>137</v>
      </c>
      <c r="N149" s="121" t="s">
        <v>137</v>
      </c>
      <c r="O149" s="127" t="s">
        <v>137</v>
      </c>
      <c r="P149" s="129" t="s">
        <v>137</v>
      </c>
      <c r="Q149" s="121" t="s">
        <v>137</v>
      </c>
      <c r="R149" s="127" t="s">
        <v>137</v>
      </c>
    </row>
    <row r="150" spans="1:18" ht="15" customHeight="1">
      <c r="A150" s="69" t="s">
        <v>145</v>
      </c>
      <c r="B150" s="129" t="s">
        <v>137</v>
      </c>
      <c r="C150" s="128" t="s">
        <v>137</v>
      </c>
      <c r="D150" s="68" t="s">
        <v>137</v>
      </c>
      <c r="E150" s="121" t="s">
        <v>137</v>
      </c>
      <c r="F150" s="127" t="s">
        <v>137</v>
      </c>
      <c r="G150" s="129" t="s">
        <v>137</v>
      </c>
      <c r="H150" s="121" t="s">
        <v>137</v>
      </c>
      <c r="I150" s="127" t="s">
        <v>137</v>
      </c>
      <c r="J150" s="129" t="s">
        <v>137</v>
      </c>
      <c r="K150" s="121" t="s">
        <v>137</v>
      </c>
      <c r="L150" s="127" t="s">
        <v>137</v>
      </c>
      <c r="M150" s="129" t="s">
        <v>137</v>
      </c>
      <c r="N150" s="121" t="s">
        <v>137</v>
      </c>
      <c r="O150" s="127" t="s">
        <v>137</v>
      </c>
      <c r="P150" s="129" t="s">
        <v>137</v>
      </c>
      <c r="Q150" s="121" t="s">
        <v>137</v>
      </c>
      <c r="R150" s="127" t="s">
        <v>137</v>
      </c>
    </row>
    <row r="151" spans="1:18" ht="15" customHeight="1">
      <c r="A151" s="69" t="s" vm="7">
        <v>144</v>
      </c>
      <c r="B151" s="129" t="s">
        <v>137</v>
      </c>
      <c r="C151" s="128" t="s">
        <v>137</v>
      </c>
      <c r="D151" s="68" t="s">
        <v>137</v>
      </c>
      <c r="E151" s="121" t="s">
        <v>137</v>
      </c>
      <c r="F151" s="127" t="s">
        <v>137</v>
      </c>
      <c r="G151" s="129" t="s">
        <v>137</v>
      </c>
      <c r="H151" s="121" t="s">
        <v>137</v>
      </c>
      <c r="I151" s="127" t="s">
        <v>137</v>
      </c>
      <c r="J151" s="129" t="s">
        <v>137</v>
      </c>
      <c r="K151" s="121" t="s">
        <v>137</v>
      </c>
      <c r="L151" s="127" t="s">
        <v>137</v>
      </c>
      <c r="M151" s="129" t="s">
        <v>137</v>
      </c>
      <c r="N151" s="121" t="s">
        <v>137</v>
      </c>
      <c r="O151" s="127" t="s">
        <v>137</v>
      </c>
      <c r="P151" s="129" t="s">
        <v>137</v>
      </c>
      <c r="Q151" s="121" t="s">
        <v>137</v>
      </c>
      <c r="R151" s="127" t="s">
        <v>137</v>
      </c>
    </row>
    <row r="152" spans="1:18" ht="15" customHeight="1">
      <c r="A152" s="69" t="s" vm="6">
        <v>143</v>
      </c>
      <c r="B152" s="129" t="s">
        <v>137</v>
      </c>
      <c r="C152" s="128" t="s">
        <v>137</v>
      </c>
      <c r="D152" s="68" t="s">
        <v>137</v>
      </c>
      <c r="E152" s="121" t="s">
        <v>137</v>
      </c>
      <c r="F152" s="127" t="s">
        <v>137</v>
      </c>
      <c r="G152" s="129" t="s">
        <v>137</v>
      </c>
      <c r="H152" s="121" t="s">
        <v>137</v>
      </c>
      <c r="I152" s="127" t="s">
        <v>137</v>
      </c>
      <c r="J152" s="129" t="s">
        <v>137</v>
      </c>
      <c r="K152" s="121" t="s">
        <v>137</v>
      </c>
      <c r="L152" s="127" t="s">
        <v>137</v>
      </c>
      <c r="M152" s="129" t="s">
        <v>137</v>
      </c>
      <c r="N152" s="121" t="s">
        <v>137</v>
      </c>
      <c r="O152" s="127" t="s">
        <v>137</v>
      </c>
      <c r="P152" s="129" t="s">
        <v>137</v>
      </c>
      <c r="Q152" s="121" t="s">
        <v>137</v>
      </c>
      <c r="R152" s="127" t="s">
        <v>137</v>
      </c>
    </row>
    <row r="153" spans="1:18" ht="15" customHeight="1">
      <c r="A153" s="69" t="s" vm="5">
        <v>142</v>
      </c>
      <c r="B153" s="129" t="s">
        <v>137</v>
      </c>
      <c r="C153" s="128" t="s">
        <v>137</v>
      </c>
      <c r="D153" s="68" t="s">
        <v>137</v>
      </c>
      <c r="E153" s="121" t="s">
        <v>137</v>
      </c>
      <c r="F153" s="127" t="s">
        <v>137</v>
      </c>
      <c r="G153" s="129" t="s">
        <v>137</v>
      </c>
      <c r="H153" s="121" t="s">
        <v>137</v>
      </c>
      <c r="I153" s="127" t="s">
        <v>137</v>
      </c>
      <c r="J153" s="129" t="s">
        <v>137</v>
      </c>
      <c r="K153" s="121" t="s">
        <v>137</v>
      </c>
      <c r="L153" s="127" t="s">
        <v>137</v>
      </c>
      <c r="M153" s="129" t="s">
        <v>137</v>
      </c>
      <c r="N153" s="121" t="s">
        <v>137</v>
      </c>
      <c r="O153" s="127" t="s">
        <v>137</v>
      </c>
      <c r="P153" s="129" t="s">
        <v>137</v>
      </c>
      <c r="Q153" s="121" t="s">
        <v>137</v>
      </c>
      <c r="R153" s="127" t="s">
        <v>137</v>
      </c>
    </row>
    <row r="154" spans="1:18" ht="15" customHeight="1">
      <c r="A154" s="69" t="s" vm="4">
        <v>141</v>
      </c>
      <c r="B154" s="129" t="s">
        <v>137</v>
      </c>
      <c r="C154" s="128" t="s">
        <v>137</v>
      </c>
      <c r="D154" s="68" t="s">
        <v>137</v>
      </c>
      <c r="E154" s="121" t="s">
        <v>137</v>
      </c>
      <c r="F154" s="127" t="s">
        <v>137</v>
      </c>
      <c r="G154" s="129" t="s">
        <v>137</v>
      </c>
      <c r="H154" s="121" t="s">
        <v>137</v>
      </c>
      <c r="I154" s="127" t="s">
        <v>137</v>
      </c>
      <c r="J154" s="129" t="s">
        <v>137</v>
      </c>
      <c r="K154" s="121" t="s">
        <v>137</v>
      </c>
      <c r="L154" s="127" t="s">
        <v>137</v>
      </c>
      <c r="M154" s="129" t="s">
        <v>137</v>
      </c>
      <c r="N154" s="121" t="s">
        <v>137</v>
      </c>
      <c r="O154" s="127" t="s">
        <v>137</v>
      </c>
      <c r="P154" s="129" t="s">
        <v>137</v>
      </c>
      <c r="Q154" s="121" t="s">
        <v>137</v>
      </c>
      <c r="R154" s="127" t="s">
        <v>137</v>
      </c>
    </row>
    <row r="155" spans="1:18" ht="15" customHeight="1">
      <c r="A155" s="69" t="s">
        <v>140</v>
      </c>
      <c r="B155" s="129" t="s">
        <v>137</v>
      </c>
      <c r="C155" s="128" t="s">
        <v>137</v>
      </c>
      <c r="D155" s="68" t="s">
        <v>137</v>
      </c>
      <c r="E155" s="121" t="s">
        <v>137</v>
      </c>
      <c r="F155" s="127" t="s">
        <v>137</v>
      </c>
      <c r="G155" s="129" t="s">
        <v>137</v>
      </c>
      <c r="H155" s="121" t="s">
        <v>137</v>
      </c>
      <c r="I155" s="127" t="s">
        <v>137</v>
      </c>
      <c r="J155" s="129" t="s">
        <v>137</v>
      </c>
      <c r="K155" s="121" t="s">
        <v>137</v>
      </c>
      <c r="L155" s="127" t="s">
        <v>137</v>
      </c>
      <c r="M155" s="129" t="s">
        <v>137</v>
      </c>
      <c r="N155" s="121" t="s">
        <v>137</v>
      </c>
      <c r="O155" s="127" t="s">
        <v>137</v>
      </c>
      <c r="P155" s="129" t="s">
        <v>137</v>
      </c>
      <c r="Q155" s="121" t="s">
        <v>137</v>
      </c>
      <c r="R155" s="127" t="s">
        <v>137</v>
      </c>
    </row>
    <row r="156" spans="1:18" ht="15" customHeight="1">
      <c r="A156" s="69" t="s" vm="3">
        <v>139</v>
      </c>
      <c r="B156" s="129" t="s">
        <v>137</v>
      </c>
      <c r="C156" s="128" t="s">
        <v>137</v>
      </c>
      <c r="D156" s="68" t="s">
        <v>137</v>
      </c>
      <c r="E156" s="121" t="s">
        <v>137</v>
      </c>
      <c r="F156" s="127" t="s">
        <v>137</v>
      </c>
      <c r="G156" s="129" t="s">
        <v>137</v>
      </c>
      <c r="H156" s="121" t="s">
        <v>137</v>
      </c>
      <c r="I156" s="127" t="s">
        <v>137</v>
      </c>
      <c r="J156" s="129" t="s">
        <v>137</v>
      </c>
      <c r="K156" s="121" t="s">
        <v>137</v>
      </c>
      <c r="L156" s="127" t="s">
        <v>137</v>
      </c>
      <c r="M156" s="129" t="s">
        <v>137</v>
      </c>
      <c r="N156" s="121" t="s">
        <v>137</v>
      </c>
      <c r="O156" s="127" t="s">
        <v>137</v>
      </c>
      <c r="P156" s="129" t="s">
        <v>137</v>
      </c>
      <c r="Q156" s="121" t="s">
        <v>137</v>
      </c>
      <c r="R156" s="127" t="s">
        <v>137</v>
      </c>
    </row>
    <row r="157" spans="1:18" ht="15" customHeight="1">
      <c r="A157" s="69" t="s" vm="2">
        <v>138</v>
      </c>
      <c r="B157" s="129" t="s">
        <v>137</v>
      </c>
      <c r="C157" s="128" t="s">
        <v>137</v>
      </c>
      <c r="D157" s="68" t="s">
        <v>137</v>
      </c>
      <c r="E157" s="121" t="s">
        <v>137</v>
      </c>
      <c r="F157" s="127" t="s">
        <v>137</v>
      </c>
      <c r="G157" s="129" t="s">
        <v>137</v>
      </c>
      <c r="H157" s="121" t="s">
        <v>137</v>
      </c>
      <c r="I157" s="127" t="s">
        <v>137</v>
      </c>
      <c r="J157" s="129" t="s">
        <v>137</v>
      </c>
      <c r="K157" s="121" t="s">
        <v>137</v>
      </c>
      <c r="L157" s="127" t="s">
        <v>137</v>
      </c>
      <c r="M157" s="129" t="s">
        <v>137</v>
      </c>
      <c r="N157" s="121" t="s">
        <v>137</v>
      </c>
      <c r="O157" s="127" t="s">
        <v>137</v>
      </c>
      <c r="P157" s="129" t="s">
        <v>137</v>
      </c>
      <c r="Q157" s="121" t="s">
        <v>137</v>
      </c>
      <c r="R157" s="127" t="s">
        <v>137</v>
      </c>
    </row>
    <row r="158" spans="1:18" ht="15" customHeight="1">
      <c r="A158" s="69" t="s">
        <v>136</v>
      </c>
      <c r="B158" s="129" t="s">
        <v>137</v>
      </c>
      <c r="C158" s="128" t="s">
        <v>137</v>
      </c>
      <c r="D158" s="68" t="s">
        <v>137</v>
      </c>
      <c r="E158" s="121" t="s">
        <v>137</v>
      </c>
      <c r="F158" s="127" t="s">
        <v>137</v>
      </c>
      <c r="G158" s="129" t="s">
        <v>137</v>
      </c>
      <c r="H158" s="121" t="s">
        <v>137</v>
      </c>
      <c r="I158" s="127" t="s">
        <v>137</v>
      </c>
      <c r="J158" s="129" t="s">
        <v>137</v>
      </c>
      <c r="K158" s="121" t="s">
        <v>137</v>
      </c>
      <c r="L158" s="127" t="s">
        <v>137</v>
      </c>
      <c r="M158" s="129" t="s">
        <v>137</v>
      </c>
      <c r="N158" s="121" t="s">
        <v>137</v>
      </c>
      <c r="O158" s="127" t="s">
        <v>137</v>
      </c>
      <c r="P158" s="129" t="s">
        <v>137</v>
      </c>
      <c r="Q158" s="121" t="s">
        <v>137</v>
      </c>
      <c r="R158" s="127" t="s">
        <v>137</v>
      </c>
    </row>
    <row r="159" spans="1:18" ht="15" customHeight="1">
      <c r="A159" s="69" t="s">
        <v>135</v>
      </c>
      <c r="B159" s="129" t="s">
        <v>137</v>
      </c>
      <c r="C159" s="128" t="s">
        <v>137</v>
      </c>
      <c r="D159" s="68" t="s">
        <v>137</v>
      </c>
      <c r="E159" s="121" t="s">
        <v>137</v>
      </c>
      <c r="F159" s="127" t="s">
        <v>137</v>
      </c>
      <c r="G159" s="129" t="s">
        <v>137</v>
      </c>
      <c r="H159" s="121" t="s">
        <v>137</v>
      </c>
      <c r="I159" s="127" t="s">
        <v>137</v>
      </c>
      <c r="J159" s="129" t="s">
        <v>137</v>
      </c>
      <c r="K159" s="121" t="s">
        <v>137</v>
      </c>
      <c r="L159" s="127" t="s">
        <v>137</v>
      </c>
      <c r="M159" s="129" t="s">
        <v>137</v>
      </c>
      <c r="N159" s="121" t="s">
        <v>137</v>
      </c>
      <c r="O159" s="127" t="s">
        <v>137</v>
      </c>
      <c r="P159" s="129" t="s">
        <v>137</v>
      </c>
      <c r="Q159" s="121" t="s">
        <v>137</v>
      </c>
      <c r="R159" s="127" t="s">
        <v>137</v>
      </c>
    </row>
    <row r="160" spans="1:18" ht="15" customHeight="1">
      <c r="A160" s="69" t="s" vm="1">
        <v>134</v>
      </c>
      <c r="B160" s="129" t="s">
        <v>137</v>
      </c>
      <c r="C160" s="128" t="s">
        <v>137</v>
      </c>
      <c r="D160" s="68" t="s">
        <v>137</v>
      </c>
      <c r="E160" s="121" t="s">
        <v>137</v>
      </c>
      <c r="F160" s="127" t="s">
        <v>137</v>
      </c>
      <c r="G160" s="129" t="s">
        <v>137</v>
      </c>
      <c r="H160" s="121" t="s">
        <v>137</v>
      </c>
      <c r="I160" s="127" t="s">
        <v>137</v>
      </c>
      <c r="J160" s="129" t="s">
        <v>137</v>
      </c>
      <c r="K160" s="121" t="s">
        <v>137</v>
      </c>
      <c r="L160" s="127" t="s">
        <v>137</v>
      </c>
      <c r="M160" s="129" t="s">
        <v>137</v>
      </c>
      <c r="N160" s="121" t="s">
        <v>137</v>
      </c>
      <c r="O160" s="127" t="s">
        <v>137</v>
      </c>
      <c r="P160" s="129" t="s">
        <v>137</v>
      </c>
      <c r="Q160" s="121" t="s">
        <v>137</v>
      </c>
      <c r="R160" s="127" t="s">
        <v>137</v>
      </c>
    </row>
    <row r="161" spans="1:18" s="95" customFormat="1" ht="15" customHeight="1" thickBot="1">
      <c r="A161" s="126" t="s">
        <v>133</v>
      </c>
      <c r="B161" s="124" t="s">
        <v>137</v>
      </c>
      <c r="C161" s="125" t="s">
        <v>137</v>
      </c>
      <c r="D161" s="75" t="s">
        <v>137</v>
      </c>
      <c r="E161" s="123" t="s">
        <v>137</v>
      </c>
      <c r="F161" s="122" t="s">
        <v>137</v>
      </c>
      <c r="G161" s="124" t="s">
        <v>137</v>
      </c>
      <c r="H161" s="123" t="s">
        <v>137</v>
      </c>
      <c r="I161" s="122" t="s">
        <v>137</v>
      </c>
      <c r="J161" s="124" t="s">
        <v>137</v>
      </c>
      <c r="K161" s="123" t="s">
        <v>137</v>
      </c>
      <c r="L161" s="122" t="s">
        <v>137</v>
      </c>
      <c r="M161" s="124" t="s">
        <v>137</v>
      </c>
      <c r="N161" s="123" t="s">
        <v>137</v>
      </c>
      <c r="O161" s="122" t="s">
        <v>137</v>
      </c>
      <c r="P161" s="124" t="s">
        <v>137</v>
      </c>
      <c r="Q161" s="123" t="s">
        <v>137</v>
      </c>
      <c r="R161" s="122" t="s">
        <v>137</v>
      </c>
    </row>
    <row r="162" spans="1:18" ht="13.5" thickTop="1">
      <c r="B162" s="121"/>
      <c r="D162" s="121"/>
      <c r="R162" s="68"/>
    </row>
  </sheetData>
  <mergeCells count="50">
    <mergeCell ref="P141:R141"/>
    <mergeCell ref="A141:A143"/>
    <mergeCell ref="B141:C141"/>
    <mergeCell ref="D141:F141"/>
    <mergeCell ref="G141:I141"/>
    <mergeCell ref="J141:L141"/>
    <mergeCell ref="M141:O141"/>
    <mergeCell ref="P95:R95"/>
    <mergeCell ref="A118:A120"/>
    <mergeCell ref="B118:C118"/>
    <mergeCell ref="D118:F118"/>
    <mergeCell ref="G118:I118"/>
    <mergeCell ref="J118:L118"/>
    <mergeCell ref="M118:O118"/>
    <mergeCell ref="P118:R118"/>
    <mergeCell ref="A95:A97"/>
    <mergeCell ref="B95:C95"/>
    <mergeCell ref="D95:F95"/>
    <mergeCell ref="G95:I95"/>
    <mergeCell ref="J95:L95"/>
    <mergeCell ref="M95:O95"/>
    <mergeCell ref="P72:R72"/>
    <mergeCell ref="A49:A51"/>
    <mergeCell ref="B49:C49"/>
    <mergeCell ref="D49:F49"/>
    <mergeCell ref="G49:I49"/>
    <mergeCell ref="J49:L49"/>
    <mergeCell ref="M49:O49"/>
    <mergeCell ref="A72:A74"/>
    <mergeCell ref="B72:C72"/>
    <mergeCell ref="D72:F72"/>
    <mergeCell ref="G72:I72"/>
    <mergeCell ref="J72:L72"/>
    <mergeCell ref="M72:O72"/>
    <mergeCell ref="P49:R49"/>
    <mergeCell ref="P3:R3"/>
    <mergeCell ref="X4:Y4"/>
    <mergeCell ref="A26:A28"/>
    <mergeCell ref="B26:C26"/>
    <mergeCell ref="D26:F26"/>
    <mergeCell ref="G26:I26"/>
    <mergeCell ref="J26:L26"/>
    <mergeCell ref="M26:O26"/>
    <mergeCell ref="P26:R26"/>
    <mergeCell ref="A3:A5"/>
    <mergeCell ref="B3:C3"/>
    <mergeCell ref="D3:F3"/>
    <mergeCell ref="G3:I3"/>
    <mergeCell ref="J3:L3"/>
    <mergeCell ref="M3:O3"/>
  </mergeCells>
  <conditionalFormatting sqref="D24">
    <cfRule type="cellIs" dxfId="27" priority="7" operator="greaterThan">
      <formula>0.3</formula>
    </cfRule>
  </conditionalFormatting>
  <conditionalFormatting sqref="D47">
    <cfRule type="cellIs" dxfId="26" priority="6" operator="greaterThan">
      <formula>0.3</formula>
    </cfRule>
  </conditionalFormatting>
  <conditionalFormatting sqref="D70">
    <cfRule type="cellIs" dxfId="25" priority="5" operator="greaterThan">
      <formula>0.3</formula>
    </cfRule>
  </conditionalFormatting>
  <conditionalFormatting sqref="D93">
    <cfRule type="cellIs" dxfId="24" priority="4" operator="greaterThan">
      <formula>0.3</formula>
    </cfRule>
  </conditionalFormatting>
  <conditionalFormatting sqref="D116">
    <cfRule type="cellIs" dxfId="23" priority="3" operator="greaterThan">
      <formula>0.3</formula>
    </cfRule>
  </conditionalFormatting>
  <conditionalFormatting sqref="D139">
    <cfRule type="cellIs" dxfId="22" priority="2" operator="greaterThan">
      <formula>0.3</formula>
    </cfRule>
  </conditionalFormatting>
  <conditionalFormatting sqref="D162">
    <cfRule type="cellIs" dxfId="21" priority="1" operator="greaterThan">
      <formula>0.3</formula>
    </cfRule>
  </conditionalFormatting>
  <pageMargins left="0.7" right="0.7" top="0.75" bottom="0.75" header="0.3" footer="0.3"/>
  <pageSetup paperSize="9" orientation="portrait" r:id="rId1"/>
  <headerFooter>
    <oddHeader>&amp;C&amp;B&amp;"Arial"&amp;12&amp;Kff0000​‌OFFICIAL: Sensitive‌​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D9FDA-5F2C-4AB4-B370-2BF5DB7F6B96}">
  <sheetPr>
    <tabColor rgb="FFB5D5EE"/>
    <pageSetUpPr autoPageBreaks="0"/>
  </sheetPr>
  <dimension ref="A1:AC162"/>
  <sheetViews>
    <sheetView showGridLines="0" zoomScaleNormal="100" workbookViewId="0"/>
  </sheetViews>
  <sheetFormatPr defaultColWidth="8.625" defaultRowHeight="12.75"/>
  <cols>
    <col min="1" max="1" width="27.875" style="69" bestFit="1" customWidth="1"/>
    <col min="2" max="2" width="16.75" style="69" bestFit="1" customWidth="1"/>
    <col min="3" max="3" width="12.25" style="69" bestFit="1" customWidth="1"/>
    <col min="4" max="4" width="16.75" style="69" bestFit="1" customWidth="1"/>
    <col min="5" max="5" width="12.875" style="115" bestFit="1" customWidth="1"/>
    <col min="6" max="6" width="12.25" style="69" bestFit="1" customWidth="1"/>
    <col min="7" max="7" width="16.75" style="69" bestFit="1" customWidth="1"/>
    <col min="8" max="8" width="13" style="115" bestFit="1" customWidth="1"/>
    <col min="9" max="9" width="12.25" style="69" bestFit="1" customWidth="1"/>
    <col min="10" max="10" width="16.75" style="69" bestFit="1" customWidth="1"/>
    <col min="11" max="11" width="13" style="115" bestFit="1" customWidth="1"/>
    <col min="12" max="12" width="12.25" style="69" bestFit="1" customWidth="1"/>
    <col min="13" max="13" width="16.75" style="69" bestFit="1" customWidth="1"/>
    <col min="14" max="14" width="12.875" style="115" bestFit="1" customWidth="1"/>
    <col min="15" max="15" width="12.25" style="69" bestFit="1" customWidth="1"/>
    <col min="16" max="16" width="16.75" style="69" bestFit="1" customWidth="1"/>
    <col min="17" max="17" width="12.875" style="115" bestFit="1" customWidth="1"/>
    <col min="18" max="18" width="12.25" style="69" bestFit="1" customWidth="1"/>
    <col min="19" max="19" width="8.125" style="66" customWidth="1"/>
    <col min="20" max="20" width="22.75" style="66" customWidth="1"/>
    <col min="21" max="16384" width="8.625" style="66"/>
  </cols>
  <sheetData>
    <row r="1" spans="1:29" s="116" customFormat="1" ht="20.25">
      <c r="A1" s="104" t="s">
        <v>186</v>
      </c>
      <c r="B1" s="144"/>
      <c r="C1" s="144"/>
      <c r="D1" s="119"/>
      <c r="E1" s="250"/>
      <c r="F1" s="119"/>
      <c r="G1" s="119"/>
      <c r="H1" s="250"/>
      <c r="I1" s="119"/>
      <c r="J1" s="119"/>
      <c r="K1" s="250"/>
      <c r="L1" s="119"/>
      <c r="M1" s="119"/>
      <c r="N1" s="250"/>
      <c r="O1" s="119"/>
      <c r="P1" s="119"/>
      <c r="Q1" s="250"/>
      <c r="R1" s="119"/>
    </row>
    <row r="2" spans="1:29" ht="15" customHeight="1">
      <c r="A2" s="94"/>
      <c r="B2" s="94"/>
      <c r="C2" s="94"/>
    </row>
    <row r="3" spans="1:29" ht="15" customHeight="1">
      <c r="A3" s="271" t="s">
        <v>91</v>
      </c>
      <c r="B3" s="265" t="s">
        <v>180</v>
      </c>
      <c r="C3" s="266"/>
      <c r="D3" s="268" t="s">
        <v>179</v>
      </c>
      <c r="E3" s="268"/>
      <c r="F3" s="269"/>
      <c r="G3" s="270" t="s">
        <v>178</v>
      </c>
      <c r="H3" s="268"/>
      <c r="I3" s="269"/>
      <c r="J3" s="270" t="s">
        <v>177</v>
      </c>
      <c r="K3" s="268"/>
      <c r="L3" s="269"/>
      <c r="M3" s="270" t="s">
        <v>176</v>
      </c>
      <c r="N3" s="268"/>
      <c r="O3" s="269"/>
      <c r="P3" s="270" t="s">
        <v>175</v>
      </c>
      <c r="Q3" s="268"/>
      <c r="R3" s="269"/>
      <c r="S3" s="85"/>
      <c r="T3" s="143"/>
    </row>
    <row r="4" spans="1:29" ht="15" customHeight="1">
      <c r="A4" s="272"/>
      <c r="B4" s="136" t="s">
        <v>173</v>
      </c>
      <c r="C4" s="137" t="s">
        <v>171</v>
      </c>
      <c r="D4" s="135" t="s">
        <v>173</v>
      </c>
      <c r="E4" s="252" t="s">
        <v>172</v>
      </c>
      <c r="F4" s="134" t="s">
        <v>171</v>
      </c>
      <c r="G4" s="136" t="s">
        <v>173</v>
      </c>
      <c r="H4" s="252" t="s">
        <v>174</v>
      </c>
      <c r="I4" s="134" t="s">
        <v>171</v>
      </c>
      <c r="J4" s="136" t="s">
        <v>173</v>
      </c>
      <c r="K4" s="252" t="s">
        <v>174</v>
      </c>
      <c r="L4" s="134" t="s">
        <v>171</v>
      </c>
      <c r="M4" s="136" t="s">
        <v>173</v>
      </c>
      <c r="N4" s="252" t="s">
        <v>172</v>
      </c>
      <c r="O4" s="134" t="s">
        <v>171</v>
      </c>
      <c r="P4" s="136" t="s">
        <v>173</v>
      </c>
      <c r="Q4" s="252" t="s">
        <v>172</v>
      </c>
      <c r="R4" s="134" t="s">
        <v>171</v>
      </c>
      <c r="S4" s="142"/>
      <c r="V4" s="96"/>
      <c r="W4" s="96"/>
      <c r="X4" s="259"/>
      <c r="Y4" s="259"/>
      <c r="Z4" s="96"/>
      <c r="AA4" s="96"/>
      <c r="AB4" s="96"/>
      <c r="AC4" s="96"/>
    </row>
    <row r="5" spans="1:29" ht="15" customHeight="1">
      <c r="A5" s="273"/>
      <c r="B5" s="132"/>
      <c r="C5" s="133" t="s">
        <v>154</v>
      </c>
      <c r="D5" s="131"/>
      <c r="E5" s="249"/>
      <c r="F5" s="130" t="s">
        <v>154</v>
      </c>
      <c r="G5" s="132"/>
      <c r="H5" s="249"/>
      <c r="I5" s="130" t="s">
        <v>154</v>
      </c>
      <c r="J5" s="132"/>
      <c r="K5" s="249"/>
      <c r="L5" s="130" t="s">
        <v>154</v>
      </c>
      <c r="M5" s="132"/>
      <c r="N5" s="249"/>
      <c r="O5" s="130" t="s">
        <v>154</v>
      </c>
      <c r="P5" s="132"/>
      <c r="Q5" s="249"/>
      <c r="R5" s="130" t="s">
        <v>154</v>
      </c>
      <c r="S5" s="142"/>
      <c r="V5" s="96"/>
      <c r="W5" s="96"/>
      <c r="X5" s="96"/>
      <c r="Y5" s="96"/>
      <c r="Z5" s="96"/>
      <c r="AA5" s="96"/>
      <c r="AB5" s="96"/>
      <c r="AC5" s="96"/>
    </row>
    <row r="6" spans="1:29" ht="15" customHeight="1">
      <c r="A6" s="69" t="s">
        <v>151</v>
      </c>
      <c r="B6" s="178">
        <v>634</v>
      </c>
      <c r="C6" s="240">
        <v>41</v>
      </c>
      <c r="D6" s="69">
        <v>613</v>
      </c>
      <c r="E6" s="121">
        <v>0.96699999999999997</v>
      </c>
      <c r="F6" s="243">
        <v>38</v>
      </c>
      <c r="G6" s="178">
        <v>609</v>
      </c>
      <c r="H6" s="121">
        <v>0.99299999999999999</v>
      </c>
      <c r="I6" s="243">
        <v>38</v>
      </c>
      <c r="J6" s="178">
        <v>4</v>
      </c>
      <c r="K6" s="121">
        <v>7.0000000000000001E-3</v>
      </c>
      <c r="L6" s="243">
        <v>38</v>
      </c>
      <c r="M6" s="178">
        <v>9</v>
      </c>
      <c r="N6" s="121">
        <v>1.4E-2</v>
      </c>
      <c r="O6" s="243">
        <v>33</v>
      </c>
      <c r="P6" s="178">
        <v>12</v>
      </c>
      <c r="Q6" s="121">
        <v>1.9E-2</v>
      </c>
      <c r="R6" s="243">
        <v>203</v>
      </c>
      <c r="V6" s="96"/>
      <c r="W6" s="96"/>
      <c r="X6" s="96"/>
      <c r="Y6" s="96"/>
      <c r="Z6" s="96"/>
      <c r="AA6" s="96"/>
      <c r="AB6" s="96"/>
    </row>
    <row r="7" spans="1:29" ht="15" customHeight="1">
      <c r="A7" s="69" t="s" vm="11">
        <v>150</v>
      </c>
      <c r="B7" s="129" t="s" vm="2771">
        <v>137</v>
      </c>
      <c r="C7" s="128" t="s" vm="2772">
        <v>137</v>
      </c>
      <c r="D7" s="68" t="s" vm="2773">
        <v>137</v>
      </c>
      <c r="E7" s="121" t="s" vm="2774">
        <v>137</v>
      </c>
      <c r="F7" s="127" t="s" vm="2775">
        <v>137</v>
      </c>
      <c r="G7" s="129" t="s" vm="2776">
        <v>137</v>
      </c>
      <c r="H7" s="121" t="s" vm="2777">
        <v>137</v>
      </c>
      <c r="I7" s="127" t="s" vm="2778">
        <v>137</v>
      </c>
      <c r="J7" s="129" t="s" vm="2779">
        <v>137</v>
      </c>
      <c r="K7" s="121" t="s" vm="2780">
        <v>137</v>
      </c>
      <c r="L7" s="127" t="s" vm="2781">
        <v>137</v>
      </c>
      <c r="M7" s="129" t="s" vm="2782">
        <v>137</v>
      </c>
      <c r="N7" s="121" t="s" vm="2783">
        <v>137</v>
      </c>
      <c r="O7" s="127" t="s" vm="2784">
        <v>137</v>
      </c>
      <c r="P7" s="129" t="s" vm="2785">
        <v>137</v>
      </c>
      <c r="Q7" s="121" t="s" vm="2786">
        <v>137</v>
      </c>
      <c r="R7" s="127" t="s" vm="2787">
        <v>137</v>
      </c>
      <c r="T7" s="138"/>
    </row>
    <row r="8" spans="1:29" ht="15" customHeight="1">
      <c r="A8" s="69" t="s">
        <v>149</v>
      </c>
      <c r="B8" s="129" t="s" vm="2788">
        <v>137</v>
      </c>
      <c r="C8" s="128" t="s" vm="2789">
        <v>137</v>
      </c>
      <c r="D8" s="68" t="s" vm="2790">
        <v>137</v>
      </c>
      <c r="E8" s="121" t="s" vm="2791">
        <v>137</v>
      </c>
      <c r="F8" s="127" t="s" vm="2792">
        <v>137</v>
      </c>
      <c r="G8" s="129" t="s" vm="2793">
        <v>137</v>
      </c>
      <c r="H8" s="121" t="s" vm="2794">
        <v>137</v>
      </c>
      <c r="I8" s="127" t="s" vm="2795">
        <v>137</v>
      </c>
      <c r="J8" s="129" t="s" vm="2796">
        <v>137</v>
      </c>
      <c r="K8" s="121" t="s" vm="2797">
        <v>137</v>
      </c>
      <c r="L8" s="127" t="s" vm="2798">
        <v>137</v>
      </c>
      <c r="M8" s="129" t="s" vm="2799">
        <v>137</v>
      </c>
      <c r="N8" s="121" t="s" vm="2800">
        <v>137</v>
      </c>
      <c r="O8" s="127" t="s" vm="2801">
        <v>137</v>
      </c>
      <c r="P8" s="129" t="s" vm="2802">
        <v>137</v>
      </c>
      <c r="Q8" s="121" t="s" vm="2803">
        <v>137</v>
      </c>
      <c r="R8" s="127" t="s" vm="2804">
        <v>137</v>
      </c>
      <c r="T8" s="138"/>
    </row>
    <row r="9" spans="1:29" ht="15" customHeight="1">
      <c r="A9" s="69" t="s" vm="10">
        <v>148</v>
      </c>
      <c r="B9" s="129" t="s" vm="2805">
        <v>137</v>
      </c>
      <c r="C9" s="128" t="s" vm="2806">
        <v>137</v>
      </c>
      <c r="D9" s="68" t="s" vm="2807">
        <v>137</v>
      </c>
      <c r="E9" s="121" t="s" vm="2808">
        <v>137</v>
      </c>
      <c r="F9" s="127" t="s" vm="2809">
        <v>137</v>
      </c>
      <c r="G9" s="129" t="s" vm="2810">
        <v>137</v>
      </c>
      <c r="H9" s="121" t="s" vm="2811">
        <v>137</v>
      </c>
      <c r="I9" s="127" t="s" vm="2812">
        <v>137</v>
      </c>
      <c r="J9" s="129" t="s" vm="2813">
        <v>137</v>
      </c>
      <c r="K9" s="121" t="s" vm="2814">
        <v>137</v>
      </c>
      <c r="L9" s="127" t="s" vm="2815">
        <v>137</v>
      </c>
      <c r="M9" s="129" t="s" vm="2816">
        <v>137</v>
      </c>
      <c r="N9" s="121" t="s" vm="2817">
        <v>137</v>
      </c>
      <c r="O9" s="127" t="s" vm="2818">
        <v>137</v>
      </c>
      <c r="P9" s="129" t="s" vm="2819">
        <v>137</v>
      </c>
      <c r="Q9" s="121" t="s" vm="2820">
        <v>137</v>
      </c>
      <c r="R9" s="127" t="s" vm="2821">
        <v>137</v>
      </c>
      <c r="T9" s="138"/>
    </row>
    <row r="10" spans="1:29" ht="15" customHeight="1">
      <c r="A10" s="69" t="s" vm="9">
        <v>147</v>
      </c>
      <c r="B10" s="178">
        <v>0</v>
      </c>
      <c r="C10" s="240">
        <v>0</v>
      </c>
      <c r="D10" s="69">
        <v>0</v>
      </c>
      <c r="E10" s="121">
        <v>0</v>
      </c>
      <c r="F10" s="243">
        <v>0</v>
      </c>
      <c r="G10" s="178">
        <v>0</v>
      </c>
      <c r="H10" s="121">
        <v>0</v>
      </c>
      <c r="I10" s="243">
        <v>0</v>
      </c>
      <c r="J10" s="178">
        <v>0</v>
      </c>
      <c r="K10" s="121">
        <v>0</v>
      </c>
      <c r="L10" s="243">
        <v>0</v>
      </c>
      <c r="M10" s="178">
        <v>0</v>
      </c>
      <c r="N10" s="121">
        <v>0</v>
      </c>
      <c r="O10" s="243">
        <v>0</v>
      </c>
      <c r="P10" s="178">
        <v>0</v>
      </c>
      <c r="Q10" s="121">
        <v>0</v>
      </c>
      <c r="R10" s="243">
        <v>0</v>
      </c>
      <c r="T10" s="138"/>
    </row>
    <row r="11" spans="1:29" ht="15" customHeight="1">
      <c r="A11" s="69" t="s" vm="8">
        <v>146</v>
      </c>
      <c r="B11" s="129" t="s" vm="2822">
        <v>137</v>
      </c>
      <c r="C11" s="128" t="s" vm="2823">
        <v>137</v>
      </c>
      <c r="D11" s="68" t="s" vm="2824">
        <v>137</v>
      </c>
      <c r="E11" s="121" t="s" vm="2825">
        <v>137</v>
      </c>
      <c r="F11" s="127" t="s" vm="2826">
        <v>137</v>
      </c>
      <c r="G11" s="129" t="s" vm="2827">
        <v>137</v>
      </c>
      <c r="H11" s="121" t="s" vm="2828">
        <v>137</v>
      </c>
      <c r="I11" s="127" t="s" vm="2829">
        <v>137</v>
      </c>
      <c r="J11" s="129" t="s" vm="2830">
        <v>137</v>
      </c>
      <c r="K11" s="121" t="s" vm="2831">
        <v>137</v>
      </c>
      <c r="L11" s="127" t="s" vm="2832">
        <v>137</v>
      </c>
      <c r="M11" s="129" t="s" vm="2833">
        <v>137</v>
      </c>
      <c r="N11" s="121" t="s" vm="2834">
        <v>137</v>
      </c>
      <c r="O11" s="127" t="s" vm="2835">
        <v>137</v>
      </c>
      <c r="P11" s="129" t="s" vm="2836">
        <v>137</v>
      </c>
      <c r="Q11" s="121" t="s" vm="2837">
        <v>137</v>
      </c>
      <c r="R11" s="127" t="s" vm="2838">
        <v>137</v>
      </c>
    </row>
    <row r="12" spans="1:29" ht="15" customHeight="1">
      <c r="A12" s="69" t="s">
        <v>145</v>
      </c>
      <c r="B12" s="129" t="s" vm="2839">
        <v>114</v>
      </c>
      <c r="C12" s="128" t="s" vm="2840">
        <v>114</v>
      </c>
      <c r="D12" s="68" t="s" vm="2841">
        <v>114</v>
      </c>
      <c r="E12" s="121" t="s" vm="2842">
        <v>114</v>
      </c>
      <c r="F12" s="127" t="s" vm="2843">
        <v>114</v>
      </c>
      <c r="G12" s="129" t="s" vm="2844">
        <v>114</v>
      </c>
      <c r="H12" s="121" t="s" vm="2845">
        <v>114</v>
      </c>
      <c r="I12" s="127" t="s" vm="2846">
        <v>114</v>
      </c>
      <c r="J12" s="129" t="s" vm="2847">
        <v>114</v>
      </c>
      <c r="K12" s="121" t="s" vm="2848">
        <v>114</v>
      </c>
      <c r="L12" s="127" t="s" vm="2849">
        <v>114</v>
      </c>
      <c r="M12" s="129" t="s" vm="2850">
        <v>114</v>
      </c>
      <c r="N12" s="121" t="s" vm="2851">
        <v>114</v>
      </c>
      <c r="O12" s="127" t="s" vm="2852">
        <v>114</v>
      </c>
      <c r="P12" s="129" t="s" vm="2853">
        <v>114</v>
      </c>
      <c r="Q12" s="121" t="s" vm="2854">
        <v>114</v>
      </c>
      <c r="R12" s="127" t="s" vm="2855">
        <v>114</v>
      </c>
    </row>
    <row r="13" spans="1:29" ht="15" customHeight="1">
      <c r="A13" s="69" t="s" vm="7">
        <v>144</v>
      </c>
      <c r="B13" s="129" t="s" vm="2856">
        <v>114</v>
      </c>
      <c r="C13" s="128" t="s" vm="2857">
        <v>114</v>
      </c>
      <c r="D13" s="68" t="s" vm="2858">
        <v>114</v>
      </c>
      <c r="E13" s="121" t="s" vm="2859">
        <v>114</v>
      </c>
      <c r="F13" s="127" t="s" vm="2860">
        <v>114</v>
      </c>
      <c r="G13" s="129" t="s" vm="2861">
        <v>114</v>
      </c>
      <c r="H13" s="121" t="s" vm="2862">
        <v>114</v>
      </c>
      <c r="I13" s="127" t="s" vm="2863">
        <v>114</v>
      </c>
      <c r="J13" s="129" t="s" vm="2864">
        <v>114</v>
      </c>
      <c r="K13" s="121" t="s" vm="2865">
        <v>114</v>
      </c>
      <c r="L13" s="127" t="s" vm="2866">
        <v>114</v>
      </c>
      <c r="M13" s="129" t="s" vm="2867">
        <v>114</v>
      </c>
      <c r="N13" s="121" t="s" vm="2868">
        <v>114</v>
      </c>
      <c r="O13" s="127" t="s" vm="2869">
        <v>114</v>
      </c>
      <c r="P13" s="129" t="s" vm="2870">
        <v>114</v>
      </c>
      <c r="Q13" s="121" t="s" vm="2871">
        <v>114</v>
      </c>
      <c r="R13" s="127" t="s" vm="2872">
        <v>114</v>
      </c>
    </row>
    <row r="14" spans="1:29" ht="15" customHeight="1">
      <c r="A14" s="69" t="s" vm="6">
        <v>143</v>
      </c>
      <c r="B14" s="129" t="s" vm="2873">
        <v>114</v>
      </c>
      <c r="C14" s="128" t="s" vm="2874">
        <v>114</v>
      </c>
      <c r="D14" s="68" t="s" vm="2875">
        <v>114</v>
      </c>
      <c r="E14" s="121" t="s" vm="2876">
        <v>114</v>
      </c>
      <c r="F14" s="127" t="s" vm="2877">
        <v>114</v>
      </c>
      <c r="G14" s="129" t="s" vm="2878">
        <v>114</v>
      </c>
      <c r="H14" s="121" t="s" vm="2879">
        <v>114</v>
      </c>
      <c r="I14" s="127" t="s" vm="2880">
        <v>114</v>
      </c>
      <c r="J14" s="129" t="s" vm="2881">
        <v>114</v>
      </c>
      <c r="K14" s="121" t="s" vm="2882">
        <v>114</v>
      </c>
      <c r="L14" s="127" t="s" vm="2883">
        <v>114</v>
      </c>
      <c r="M14" s="129" t="s" vm="2884">
        <v>114</v>
      </c>
      <c r="N14" s="121" t="s" vm="2885">
        <v>114</v>
      </c>
      <c r="O14" s="127" t="s" vm="2886">
        <v>114</v>
      </c>
      <c r="P14" s="129" t="s" vm="2887">
        <v>114</v>
      </c>
      <c r="Q14" s="121" t="s" vm="2888">
        <v>114</v>
      </c>
      <c r="R14" s="127" t="s" vm="2889">
        <v>114</v>
      </c>
    </row>
    <row r="15" spans="1:29" ht="15" customHeight="1">
      <c r="A15" s="69" t="s" vm="5">
        <v>142</v>
      </c>
      <c r="B15" s="129" t="s" vm="2890">
        <v>137</v>
      </c>
      <c r="C15" s="128" t="s" vm="2891">
        <v>137</v>
      </c>
      <c r="D15" s="68" t="s" vm="2892">
        <v>137</v>
      </c>
      <c r="E15" s="121" t="s" vm="2893">
        <v>137</v>
      </c>
      <c r="F15" s="127" t="s" vm="2894">
        <v>137</v>
      </c>
      <c r="G15" s="129" t="s" vm="2895">
        <v>137</v>
      </c>
      <c r="H15" s="121" t="s" vm="2896">
        <v>137</v>
      </c>
      <c r="I15" s="127" t="s" vm="2897">
        <v>137</v>
      </c>
      <c r="J15" s="129" t="s" vm="2898">
        <v>137</v>
      </c>
      <c r="K15" s="121" t="s" vm="2899">
        <v>137</v>
      </c>
      <c r="L15" s="127" t="s" vm="2900">
        <v>137</v>
      </c>
      <c r="M15" s="129" t="s" vm="2901">
        <v>137</v>
      </c>
      <c r="N15" s="121" t="s" vm="2902">
        <v>137</v>
      </c>
      <c r="O15" s="127" t="s" vm="2903">
        <v>137</v>
      </c>
      <c r="P15" s="129" t="s" vm="2904">
        <v>137</v>
      </c>
      <c r="Q15" s="121" t="s" vm="2905">
        <v>137</v>
      </c>
      <c r="R15" s="127" t="s" vm="2906">
        <v>137</v>
      </c>
    </row>
    <row r="16" spans="1:29" ht="15" customHeight="1">
      <c r="A16" s="69" t="s" vm="4">
        <v>141</v>
      </c>
      <c r="B16" s="129" t="s" vm="2907">
        <v>137</v>
      </c>
      <c r="C16" s="128" t="s" vm="2908">
        <v>137</v>
      </c>
      <c r="D16" s="68" t="s" vm="2909">
        <v>137</v>
      </c>
      <c r="E16" s="121" t="s" vm="2910">
        <v>137</v>
      </c>
      <c r="F16" s="127" t="s" vm="2911">
        <v>137</v>
      </c>
      <c r="G16" s="129" t="s" vm="2912">
        <v>137</v>
      </c>
      <c r="H16" s="121" t="s" vm="2913">
        <v>137</v>
      </c>
      <c r="I16" s="127" t="s" vm="2914">
        <v>137</v>
      </c>
      <c r="J16" s="129" t="s" vm="2915">
        <v>137</v>
      </c>
      <c r="K16" s="121" t="s" vm="2916">
        <v>137</v>
      </c>
      <c r="L16" s="127" t="s" vm="2917">
        <v>137</v>
      </c>
      <c r="M16" s="129" t="s" vm="2918">
        <v>137</v>
      </c>
      <c r="N16" s="121" t="s" vm="2919">
        <v>137</v>
      </c>
      <c r="O16" s="127" t="s" vm="2920">
        <v>137</v>
      </c>
      <c r="P16" s="129" t="s" vm="2921">
        <v>137</v>
      </c>
      <c r="Q16" s="121" t="s" vm="2922">
        <v>137</v>
      </c>
      <c r="R16" s="127" t="s" vm="2923">
        <v>137</v>
      </c>
    </row>
    <row r="17" spans="1:18" ht="15" customHeight="1">
      <c r="A17" s="69" t="s">
        <v>140</v>
      </c>
      <c r="B17" s="178">
        <v>0</v>
      </c>
      <c r="C17" s="240">
        <v>0</v>
      </c>
      <c r="D17" s="69">
        <v>0</v>
      </c>
      <c r="E17" s="121">
        <v>0</v>
      </c>
      <c r="F17" s="243">
        <v>0</v>
      </c>
      <c r="G17" s="178">
        <v>0</v>
      </c>
      <c r="H17" s="121">
        <v>0</v>
      </c>
      <c r="I17" s="243">
        <v>0</v>
      </c>
      <c r="J17" s="178">
        <v>0</v>
      </c>
      <c r="K17" s="121">
        <v>0</v>
      </c>
      <c r="L17" s="243">
        <v>0</v>
      </c>
      <c r="M17" s="178">
        <v>0</v>
      </c>
      <c r="N17" s="121">
        <v>0</v>
      </c>
      <c r="O17" s="243">
        <v>0</v>
      </c>
      <c r="P17" s="178">
        <v>0</v>
      </c>
      <c r="Q17" s="121">
        <v>0</v>
      </c>
      <c r="R17" s="243">
        <v>0</v>
      </c>
    </row>
    <row r="18" spans="1:18" ht="15" customHeight="1">
      <c r="A18" s="69" t="s" vm="3">
        <v>139</v>
      </c>
      <c r="B18" s="129" t="s" vm="2924">
        <v>137</v>
      </c>
      <c r="C18" s="128" t="s" vm="2925">
        <v>137</v>
      </c>
      <c r="D18" s="68" t="s" vm="2926">
        <v>137</v>
      </c>
      <c r="E18" s="121" t="s" vm="2927">
        <v>137</v>
      </c>
      <c r="F18" s="127" t="s" vm="2928">
        <v>137</v>
      </c>
      <c r="G18" s="129" t="s" vm="2929">
        <v>137</v>
      </c>
      <c r="H18" s="121" t="s" vm="2930">
        <v>137</v>
      </c>
      <c r="I18" s="127" t="s" vm="2931">
        <v>137</v>
      </c>
      <c r="J18" s="129" t="s" vm="2932">
        <v>137</v>
      </c>
      <c r="K18" s="121" t="s" vm="2933">
        <v>137</v>
      </c>
      <c r="L18" s="127" t="s" vm="2934">
        <v>137</v>
      </c>
      <c r="M18" s="129" t="s" vm="2935">
        <v>137</v>
      </c>
      <c r="N18" s="121" t="s" vm="2936">
        <v>137</v>
      </c>
      <c r="O18" s="127" t="s" vm="2937">
        <v>137</v>
      </c>
      <c r="P18" s="129" t="s" vm="2938">
        <v>137</v>
      </c>
      <c r="Q18" s="121" t="s" vm="2939">
        <v>137</v>
      </c>
      <c r="R18" s="127" t="s" vm="2940">
        <v>137</v>
      </c>
    </row>
    <row r="19" spans="1:18" ht="15" customHeight="1">
      <c r="A19" s="69" t="s" vm="2">
        <v>138</v>
      </c>
      <c r="B19" s="129" t="s" vm="2941">
        <v>137</v>
      </c>
      <c r="C19" s="128" t="s" vm="2942">
        <v>137</v>
      </c>
      <c r="D19" s="68" t="s" vm="2943">
        <v>137</v>
      </c>
      <c r="E19" s="121" t="s" vm="2944">
        <v>137</v>
      </c>
      <c r="F19" s="127" t="s" vm="2945">
        <v>137</v>
      </c>
      <c r="G19" s="129" t="s" vm="2946">
        <v>137</v>
      </c>
      <c r="H19" s="121" t="s" vm="2947">
        <v>137</v>
      </c>
      <c r="I19" s="127" t="s" vm="2948">
        <v>137</v>
      </c>
      <c r="J19" s="129" t="s" vm="2949">
        <v>137</v>
      </c>
      <c r="K19" s="121" t="s" vm="2950">
        <v>137</v>
      </c>
      <c r="L19" s="127" t="s" vm="2951">
        <v>137</v>
      </c>
      <c r="M19" s="129" t="s" vm="2952">
        <v>137</v>
      </c>
      <c r="N19" s="121" t="s" vm="2953">
        <v>137</v>
      </c>
      <c r="O19" s="127" t="s" vm="2954">
        <v>137</v>
      </c>
      <c r="P19" s="129" t="s" vm="2955">
        <v>137</v>
      </c>
      <c r="Q19" s="121" t="s" vm="2956">
        <v>137</v>
      </c>
      <c r="R19" s="127" t="s" vm="2957">
        <v>137</v>
      </c>
    </row>
    <row r="20" spans="1:18" ht="15" customHeight="1">
      <c r="A20" s="69" t="s">
        <v>136</v>
      </c>
      <c r="B20" s="129" t="s" vm="2958">
        <v>114</v>
      </c>
      <c r="C20" s="128" t="s" vm="2959">
        <v>114</v>
      </c>
      <c r="D20" s="68" t="s" vm="2960">
        <v>114</v>
      </c>
      <c r="E20" s="121" t="s" vm="2961">
        <v>114</v>
      </c>
      <c r="F20" s="127" t="s" vm="2962">
        <v>114</v>
      </c>
      <c r="G20" s="129" t="s" vm="2963">
        <v>114</v>
      </c>
      <c r="H20" s="121" t="s" vm="2964">
        <v>114</v>
      </c>
      <c r="I20" s="127" t="s" vm="2965">
        <v>114</v>
      </c>
      <c r="J20" s="129" t="s" vm="2966">
        <v>114</v>
      </c>
      <c r="K20" s="121" t="s" vm="2967">
        <v>114</v>
      </c>
      <c r="L20" s="127" t="s" vm="2968">
        <v>114</v>
      </c>
      <c r="M20" s="129" t="s" vm="2969">
        <v>114</v>
      </c>
      <c r="N20" s="121" t="s" vm="2970">
        <v>114</v>
      </c>
      <c r="O20" s="127" t="s" vm="2971">
        <v>114</v>
      </c>
      <c r="P20" s="129" t="s" vm="2972">
        <v>114</v>
      </c>
      <c r="Q20" s="121" t="s" vm="2973">
        <v>114</v>
      </c>
      <c r="R20" s="127" t="s" vm="2974">
        <v>114</v>
      </c>
    </row>
    <row r="21" spans="1:18" ht="15" customHeight="1">
      <c r="A21" s="69" t="s">
        <v>135</v>
      </c>
      <c r="B21" s="178">
        <v>0</v>
      </c>
      <c r="C21" s="240">
        <v>0</v>
      </c>
      <c r="D21" s="69">
        <v>0</v>
      </c>
      <c r="E21" s="121">
        <v>0</v>
      </c>
      <c r="F21" s="243">
        <v>0</v>
      </c>
      <c r="G21" s="178">
        <v>0</v>
      </c>
      <c r="H21" s="121">
        <v>0</v>
      </c>
      <c r="I21" s="243">
        <v>0</v>
      </c>
      <c r="J21" s="178">
        <v>0</v>
      </c>
      <c r="K21" s="121">
        <v>0</v>
      </c>
      <c r="L21" s="243">
        <v>0</v>
      </c>
      <c r="M21" s="178">
        <v>0</v>
      </c>
      <c r="N21" s="121">
        <v>0</v>
      </c>
      <c r="O21" s="243">
        <v>0</v>
      </c>
      <c r="P21" s="178">
        <v>0</v>
      </c>
      <c r="Q21" s="121">
        <v>0</v>
      </c>
      <c r="R21" s="243">
        <v>0</v>
      </c>
    </row>
    <row r="22" spans="1:18" ht="15" customHeight="1">
      <c r="A22" s="69" t="s" vm="1">
        <v>134</v>
      </c>
      <c r="B22" s="129" t="s" vm="2975">
        <v>114</v>
      </c>
      <c r="C22" s="128" t="s" vm="2976">
        <v>114</v>
      </c>
      <c r="D22" s="68" t="s" vm="2977">
        <v>114</v>
      </c>
      <c r="E22" s="121" t="s" vm="2978">
        <v>114</v>
      </c>
      <c r="F22" s="127" t="s" vm="2979">
        <v>114</v>
      </c>
      <c r="G22" s="129" t="s" vm="2980">
        <v>114</v>
      </c>
      <c r="H22" s="121" t="s" vm="2981">
        <v>114</v>
      </c>
      <c r="I22" s="127" t="s" vm="2982">
        <v>114</v>
      </c>
      <c r="J22" s="129" t="s" vm="2983">
        <v>114</v>
      </c>
      <c r="K22" s="121" t="s" vm="2984">
        <v>114</v>
      </c>
      <c r="L22" s="127" t="s" vm="2985">
        <v>114</v>
      </c>
      <c r="M22" s="129" t="s" vm="2986">
        <v>114</v>
      </c>
      <c r="N22" s="121" t="s" vm="2987">
        <v>114</v>
      </c>
      <c r="O22" s="127" t="s" vm="2988">
        <v>114</v>
      </c>
      <c r="P22" s="129" t="s" vm="2989">
        <v>114</v>
      </c>
      <c r="Q22" s="121" t="s" vm="2990">
        <v>114</v>
      </c>
      <c r="R22" s="127" t="s" vm="2991">
        <v>114</v>
      </c>
    </row>
    <row r="23" spans="1:18" s="95" customFormat="1" ht="15" customHeight="1" thickBot="1">
      <c r="A23" s="126" t="s">
        <v>133</v>
      </c>
      <c r="B23" s="175">
        <v>775</v>
      </c>
      <c r="C23" s="241">
        <v>75</v>
      </c>
      <c r="D23" s="76">
        <v>738</v>
      </c>
      <c r="E23" s="123">
        <v>0.95199999999999996</v>
      </c>
      <c r="F23" s="126">
        <v>67</v>
      </c>
      <c r="G23" s="175">
        <v>733</v>
      </c>
      <c r="H23" s="123">
        <v>0.99299999999999999</v>
      </c>
      <c r="I23" s="126">
        <v>67</v>
      </c>
      <c r="J23" s="175">
        <v>5</v>
      </c>
      <c r="K23" s="123">
        <v>7.0000000000000001E-3</v>
      </c>
      <c r="L23" s="126">
        <v>32</v>
      </c>
      <c r="M23" s="175">
        <v>18</v>
      </c>
      <c r="N23" s="123">
        <v>2.3E-2</v>
      </c>
      <c r="O23" s="126">
        <v>93</v>
      </c>
      <c r="P23" s="175">
        <v>19</v>
      </c>
      <c r="Q23" s="123">
        <v>2.5000000000000001E-2</v>
      </c>
      <c r="R23" s="126">
        <v>390</v>
      </c>
    </row>
    <row r="24" spans="1:18" ht="15" customHeight="1" thickTop="1">
      <c r="A24" s="94"/>
      <c r="B24" s="121"/>
      <c r="D24" s="121"/>
      <c r="E24" s="121"/>
      <c r="G24" s="68"/>
      <c r="H24" s="121"/>
      <c r="J24" s="68"/>
      <c r="K24" s="121"/>
      <c r="M24" s="68"/>
      <c r="N24" s="121"/>
      <c r="P24" s="68"/>
      <c r="Q24" s="121"/>
    </row>
    <row r="25" spans="1:18" ht="15" customHeight="1">
      <c r="A25" s="94"/>
      <c r="B25" s="68"/>
      <c r="D25" s="68"/>
      <c r="E25" s="121"/>
      <c r="G25" s="68"/>
      <c r="H25" s="121"/>
      <c r="J25" s="68"/>
      <c r="K25" s="121"/>
      <c r="M25" s="68"/>
      <c r="N25" s="121"/>
      <c r="P25" s="68"/>
      <c r="Q25" s="121"/>
    </row>
    <row r="26" spans="1:18" ht="15" customHeight="1">
      <c r="A26" s="271" t="s">
        <v>90</v>
      </c>
      <c r="B26" s="265" t="s">
        <v>180</v>
      </c>
      <c r="C26" s="266"/>
      <c r="D26" s="268" t="s">
        <v>179</v>
      </c>
      <c r="E26" s="268"/>
      <c r="F26" s="269"/>
      <c r="G26" s="270" t="s">
        <v>178</v>
      </c>
      <c r="H26" s="268"/>
      <c r="I26" s="269"/>
      <c r="J26" s="270" t="s">
        <v>177</v>
      </c>
      <c r="K26" s="268"/>
      <c r="L26" s="269"/>
      <c r="M26" s="270" t="s">
        <v>176</v>
      </c>
      <c r="N26" s="268"/>
      <c r="O26" s="269"/>
      <c r="P26" s="270" t="s">
        <v>175</v>
      </c>
      <c r="Q26" s="268"/>
      <c r="R26" s="269"/>
    </row>
    <row r="27" spans="1:18" ht="15" customHeight="1">
      <c r="A27" s="272"/>
      <c r="B27" s="136" t="s">
        <v>173</v>
      </c>
      <c r="C27" s="137" t="s">
        <v>171</v>
      </c>
      <c r="D27" s="135" t="s">
        <v>173</v>
      </c>
      <c r="E27" s="252" t="s">
        <v>172</v>
      </c>
      <c r="F27" s="134" t="s">
        <v>171</v>
      </c>
      <c r="G27" s="136" t="s">
        <v>173</v>
      </c>
      <c r="H27" s="252" t="s">
        <v>174</v>
      </c>
      <c r="I27" s="134" t="s">
        <v>171</v>
      </c>
      <c r="J27" s="136" t="s">
        <v>173</v>
      </c>
      <c r="K27" s="252" t="s">
        <v>174</v>
      </c>
      <c r="L27" s="134" t="s">
        <v>171</v>
      </c>
      <c r="M27" s="136" t="s">
        <v>173</v>
      </c>
      <c r="N27" s="252" t="s">
        <v>172</v>
      </c>
      <c r="O27" s="134" t="s">
        <v>171</v>
      </c>
      <c r="P27" s="136" t="s">
        <v>173</v>
      </c>
      <c r="Q27" s="252" t="s">
        <v>172</v>
      </c>
      <c r="R27" s="134" t="s">
        <v>171</v>
      </c>
    </row>
    <row r="28" spans="1:18" ht="15" customHeight="1">
      <c r="A28" s="273"/>
      <c r="B28" s="132"/>
      <c r="C28" s="154" t="s">
        <v>154</v>
      </c>
      <c r="D28" s="131"/>
      <c r="E28" s="249"/>
      <c r="F28" s="130" t="s">
        <v>154</v>
      </c>
      <c r="G28" s="132"/>
      <c r="H28" s="249"/>
      <c r="I28" s="130" t="s">
        <v>154</v>
      </c>
      <c r="J28" s="132"/>
      <c r="K28" s="249"/>
      <c r="L28" s="130" t="s">
        <v>154</v>
      </c>
      <c r="M28" s="132"/>
      <c r="N28" s="249"/>
      <c r="O28" s="130" t="s">
        <v>154</v>
      </c>
      <c r="P28" s="132"/>
      <c r="Q28" s="249"/>
      <c r="R28" s="130" t="s">
        <v>154</v>
      </c>
    </row>
    <row r="29" spans="1:18" ht="15" customHeight="1">
      <c r="A29" s="69" t="s">
        <v>151</v>
      </c>
      <c r="B29" s="129" t="s">
        <v>114</v>
      </c>
      <c r="C29" s="128" t="s">
        <v>114</v>
      </c>
      <c r="D29" s="68" t="s">
        <v>114</v>
      </c>
      <c r="E29" s="121" t="s">
        <v>114</v>
      </c>
      <c r="F29" s="127" t="s">
        <v>114</v>
      </c>
      <c r="G29" s="129" t="s">
        <v>114</v>
      </c>
      <c r="H29" s="121" t="s">
        <v>114</v>
      </c>
      <c r="I29" s="127" t="s">
        <v>114</v>
      </c>
      <c r="J29" s="129" t="s">
        <v>114</v>
      </c>
      <c r="K29" s="121" t="s">
        <v>114</v>
      </c>
      <c r="L29" s="127" t="s">
        <v>114</v>
      </c>
      <c r="M29" s="129" t="s">
        <v>114</v>
      </c>
      <c r="N29" s="121" t="s">
        <v>114</v>
      </c>
      <c r="O29" s="127" t="s">
        <v>114</v>
      </c>
      <c r="P29" s="129" t="s">
        <v>114</v>
      </c>
      <c r="Q29" s="121" t="s">
        <v>114</v>
      </c>
      <c r="R29" s="127" t="s">
        <v>114</v>
      </c>
    </row>
    <row r="30" spans="1:18" ht="15" customHeight="1">
      <c r="A30" s="69" t="s" vm="11">
        <v>150</v>
      </c>
      <c r="B30" s="129" t="s">
        <v>137</v>
      </c>
      <c r="C30" s="128" t="s">
        <v>137</v>
      </c>
      <c r="D30" s="68" t="s">
        <v>137</v>
      </c>
      <c r="E30" s="121" t="s">
        <v>137</v>
      </c>
      <c r="F30" s="127" t="s">
        <v>137</v>
      </c>
      <c r="G30" s="129" t="s">
        <v>137</v>
      </c>
      <c r="H30" s="121" t="s">
        <v>137</v>
      </c>
      <c r="I30" s="127" t="s">
        <v>137</v>
      </c>
      <c r="J30" s="129" t="s">
        <v>137</v>
      </c>
      <c r="K30" s="121" t="s">
        <v>137</v>
      </c>
      <c r="L30" s="127" t="s">
        <v>137</v>
      </c>
      <c r="M30" s="129" t="s">
        <v>137</v>
      </c>
      <c r="N30" s="121" t="s">
        <v>137</v>
      </c>
      <c r="O30" s="127" t="s">
        <v>137</v>
      </c>
      <c r="P30" s="129" t="s">
        <v>137</v>
      </c>
      <c r="Q30" s="121" t="s">
        <v>137</v>
      </c>
      <c r="R30" s="127" t="s">
        <v>137</v>
      </c>
    </row>
    <row r="31" spans="1:18" ht="15" customHeight="1">
      <c r="A31" s="69" t="s">
        <v>149</v>
      </c>
      <c r="B31" s="129" t="s">
        <v>137</v>
      </c>
      <c r="C31" s="128" t="s">
        <v>137</v>
      </c>
      <c r="D31" s="68" t="s">
        <v>137</v>
      </c>
      <c r="E31" s="121" t="s">
        <v>137</v>
      </c>
      <c r="F31" s="127" t="s">
        <v>137</v>
      </c>
      <c r="G31" s="129" t="s">
        <v>137</v>
      </c>
      <c r="H31" s="121" t="s">
        <v>137</v>
      </c>
      <c r="I31" s="127" t="s">
        <v>137</v>
      </c>
      <c r="J31" s="129" t="s">
        <v>137</v>
      </c>
      <c r="K31" s="121" t="s">
        <v>137</v>
      </c>
      <c r="L31" s="127" t="s">
        <v>137</v>
      </c>
      <c r="M31" s="129" t="s">
        <v>137</v>
      </c>
      <c r="N31" s="121" t="s">
        <v>137</v>
      </c>
      <c r="O31" s="127" t="s">
        <v>137</v>
      </c>
      <c r="P31" s="129" t="s">
        <v>137</v>
      </c>
      <c r="Q31" s="121" t="s">
        <v>137</v>
      </c>
      <c r="R31" s="127" t="s">
        <v>137</v>
      </c>
    </row>
    <row r="32" spans="1:18" ht="15" customHeight="1">
      <c r="A32" s="69" t="s" vm="10">
        <v>148</v>
      </c>
      <c r="B32" s="129" t="s">
        <v>137</v>
      </c>
      <c r="C32" s="128" t="s">
        <v>137</v>
      </c>
      <c r="D32" s="68" t="s">
        <v>137</v>
      </c>
      <c r="E32" s="121" t="s">
        <v>137</v>
      </c>
      <c r="F32" s="127" t="s">
        <v>137</v>
      </c>
      <c r="G32" s="129" t="s">
        <v>137</v>
      </c>
      <c r="H32" s="121" t="s">
        <v>137</v>
      </c>
      <c r="I32" s="127" t="s">
        <v>137</v>
      </c>
      <c r="J32" s="129" t="s">
        <v>137</v>
      </c>
      <c r="K32" s="121" t="s">
        <v>137</v>
      </c>
      <c r="L32" s="127" t="s">
        <v>137</v>
      </c>
      <c r="M32" s="129" t="s">
        <v>137</v>
      </c>
      <c r="N32" s="121" t="s">
        <v>137</v>
      </c>
      <c r="O32" s="127" t="s">
        <v>137</v>
      </c>
      <c r="P32" s="129" t="s">
        <v>137</v>
      </c>
      <c r="Q32" s="121" t="s">
        <v>137</v>
      </c>
      <c r="R32" s="127" t="s">
        <v>137</v>
      </c>
    </row>
    <row r="33" spans="1:18" ht="15" customHeight="1">
      <c r="A33" s="69" t="s" vm="9">
        <v>147</v>
      </c>
      <c r="B33" s="129" t="s">
        <v>114</v>
      </c>
      <c r="C33" s="128" t="s">
        <v>114</v>
      </c>
      <c r="D33" s="68" t="s">
        <v>114</v>
      </c>
      <c r="E33" s="121" t="s">
        <v>114</v>
      </c>
      <c r="F33" s="127" t="s">
        <v>114</v>
      </c>
      <c r="G33" s="129" t="s">
        <v>114</v>
      </c>
      <c r="H33" s="121" t="s">
        <v>114</v>
      </c>
      <c r="I33" s="127" t="s">
        <v>114</v>
      </c>
      <c r="J33" s="129" t="s">
        <v>114</v>
      </c>
      <c r="K33" s="121" t="s">
        <v>114</v>
      </c>
      <c r="L33" s="127" t="s">
        <v>114</v>
      </c>
      <c r="M33" s="129" t="s">
        <v>114</v>
      </c>
      <c r="N33" s="121" t="s">
        <v>114</v>
      </c>
      <c r="O33" s="127" t="s">
        <v>114</v>
      </c>
      <c r="P33" s="129" t="s">
        <v>114</v>
      </c>
      <c r="Q33" s="121" t="s">
        <v>114</v>
      </c>
      <c r="R33" s="127" t="s">
        <v>114</v>
      </c>
    </row>
    <row r="34" spans="1:18" ht="15" customHeight="1">
      <c r="A34" s="69" t="s" vm="8">
        <v>146</v>
      </c>
      <c r="B34" s="129" t="s">
        <v>114</v>
      </c>
      <c r="C34" s="128" t="s">
        <v>114</v>
      </c>
      <c r="D34" s="68" t="s">
        <v>114</v>
      </c>
      <c r="E34" s="121" t="s">
        <v>114</v>
      </c>
      <c r="F34" s="127" t="s">
        <v>114</v>
      </c>
      <c r="G34" s="129" t="s">
        <v>114</v>
      </c>
      <c r="H34" s="121" t="s">
        <v>114</v>
      </c>
      <c r="I34" s="127" t="s">
        <v>114</v>
      </c>
      <c r="J34" s="129" t="s">
        <v>114</v>
      </c>
      <c r="K34" s="121" t="s">
        <v>114</v>
      </c>
      <c r="L34" s="127" t="s">
        <v>114</v>
      </c>
      <c r="M34" s="129" t="s">
        <v>114</v>
      </c>
      <c r="N34" s="121" t="s">
        <v>114</v>
      </c>
      <c r="O34" s="127" t="s">
        <v>114</v>
      </c>
      <c r="P34" s="129" t="s">
        <v>114</v>
      </c>
      <c r="Q34" s="121" t="s">
        <v>114</v>
      </c>
      <c r="R34" s="127" t="s">
        <v>114</v>
      </c>
    </row>
    <row r="35" spans="1:18" ht="15" customHeight="1">
      <c r="A35" s="69" t="s">
        <v>145</v>
      </c>
      <c r="B35" s="129" t="s">
        <v>114</v>
      </c>
      <c r="C35" s="128" t="s">
        <v>114</v>
      </c>
      <c r="D35" s="68" t="s">
        <v>114</v>
      </c>
      <c r="E35" s="121" t="s">
        <v>114</v>
      </c>
      <c r="F35" s="127" t="s">
        <v>114</v>
      </c>
      <c r="G35" s="129" t="s">
        <v>114</v>
      </c>
      <c r="H35" s="121" t="s">
        <v>114</v>
      </c>
      <c r="I35" s="127" t="s">
        <v>114</v>
      </c>
      <c r="J35" s="129" t="s">
        <v>114</v>
      </c>
      <c r="K35" s="121" t="s">
        <v>114</v>
      </c>
      <c r="L35" s="127" t="s">
        <v>114</v>
      </c>
      <c r="M35" s="129" t="s">
        <v>114</v>
      </c>
      <c r="N35" s="121" t="s">
        <v>114</v>
      </c>
      <c r="O35" s="127" t="s">
        <v>114</v>
      </c>
      <c r="P35" s="129" t="s">
        <v>114</v>
      </c>
      <c r="Q35" s="121" t="s">
        <v>114</v>
      </c>
      <c r="R35" s="127" t="s">
        <v>114</v>
      </c>
    </row>
    <row r="36" spans="1:18" ht="15" customHeight="1">
      <c r="A36" s="69" t="s" vm="7">
        <v>144</v>
      </c>
      <c r="B36" s="129" t="s">
        <v>114</v>
      </c>
      <c r="C36" s="128" t="s">
        <v>114</v>
      </c>
      <c r="D36" s="68" t="s">
        <v>114</v>
      </c>
      <c r="E36" s="121" t="s">
        <v>114</v>
      </c>
      <c r="F36" s="127" t="s">
        <v>114</v>
      </c>
      <c r="G36" s="129" t="s">
        <v>114</v>
      </c>
      <c r="H36" s="121" t="s">
        <v>114</v>
      </c>
      <c r="I36" s="127" t="s">
        <v>114</v>
      </c>
      <c r="J36" s="129" t="s">
        <v>114</v>
      </c>
      <c r="K36" s="121" t="s">
        <v>114</v>
      </c>
      <c r="L36" s="127" t="s">
        <v>114</v>
      </c>
      <c r="M36" s="129" t="s">
        <v>114</v>
      </c>
      <c r="N36" s="121" t="s">
        <v>114</v>
      </c>
      <c r="O36" s="127" t="s">
        <v>114</v>
      </c>
      <c r="P36" s="129" t="s">
        <v>114</v>
      </c>
      <c r="Q36" s="121" t="s">
        <v>114</v>
      </c>
      <c r="R36" s="127" t="s">
        <v>114</v>
      </c>
    </row>
    <row r="37" spans="1:18" ht="15" customHeight="1">
      <c r="A37" s="69" t="s" vm="6">
        <v>143</v>
      </c>
      <c r="B37" s="129" t="s">
        <v>114</v>
      </c>
      <c r="C37" s="128" t="s">
        <v>114</v>
      </c>
      <c r="D37" s="68" t="s">
        <v>114</v>
      </c>
      <c r="E37" s="121" t="s">
        <v>114</v>
      </c>
      <c r="F37" s="127" t="s">
        <v>114</v>
      </c>
      <c r="G37" s="129" t="s">
        <v>114</v>
      </c>
      <c r="H37" s="121" t="s">
        <v>114</v>
      </c>
      <c r="I37" s="127" t="s">
        <v>114</v>
      </c>
      <c r="J37" s="129" t="s">
        <v>114</v>
      </c>
      <c r="K37" s="121" t="s">
        <v>114</v>
      </c>
      <c r="L37" s="127" t="s">
        <v>114</v>
      </c>
      <c r="M37" s="129" t="s">
        <v>114</v>
      </c>
      <c r="N37" s="121" t="s">
        <v>114</v>
      </c>
      <c r="O37" s="127" t="s">
        <v>114</v>
      </c>
      <c r="P37" s="129" t="s">
        <v>114</v>
      </c>
      <c r="Q37" s="121" t="s">
        <v>114</v>
      </c>
      <c r="R37" s="127" t="s">
        <v>114</v>
      </c>
    </row>
    <row r="38" spans="1:18" ht="15" customHeight="1">
      <c r="A38" s="69" t="s" vm="5">
        <v>142</v>
      </c>
      <c r="B38" s="129" t="s">
        <v>137</v>
      </c>
      <c r="C38" s="128" t="s">
        <v>137</v>
      </c>
      <c r="D38" s="68" t="s">
        <v>137</v>
      </c>
      <c r="E38" s="121" t="s">
        <v>137</v>
      </c>
      <c r="F38" s="127" t="s">
        <v>137</v>
      </c>
      <c r="G38" s="129" t="s">
        <v>137</v>
      </c>
      <c r="H38" s="121" t="s">
        <v>137</v>
      </c>
      <c r="I38" s="127" t="s">
        <v>137</v>
      </c>
      <c r="J38" s="129" t="s">
        <v>137</v>
      </c>
      <c r="K38" s="121" t="s">
        <v>137</v>
      </c>
      <c r="L38" s="127" t="s">
        <v>137</v>
      </c>
      <c r="M38" s="129" t="s">
        <v>137</v>
      </c>
      <c r="N38" s="121" t="s">
        <v>137</v>
      </c>
      <c r="O38" s="127" t="s">
        <v>137</v>
      </c>
      <c r="P38" s="129" t="s">
        <v>137</v>
      </c>
      <c r="Q38" s="121" t="s">
        <v>137</v>
      </c>
      <c r="R38" s="127" t="s">
        <v>137</v>
      </c>
    </row>
    <row r="39" spans="1:18" ht="15" customHeight="1">
      <c r="A39" s="69" t="s" vm="4">
        <v>141</v>
      </c>
      <c r="B39" s="129" t="s">
        <v>137</v>
      </c>
      <c r="C39" s="128" t="s">
        <v>137</v>
      </c>
      <c r="D39" s="68" t="s">
        <v>137</v>
      </c>
      <c r="E39" s="121" t="s">
        <v>137</v>
      </c>
      <c r="F39" s="127" t="s">
        <v>137</v>
      </c>
      <c r="G39" s="129" t="s">
        <v>137</v>
      </c>
      <c r="H39" s="121" t="s">
        <v>137</v>
      </c>
      <c r="I39" s="127" t="s">
        <v>137</v>
      </c>
      <c r="J39" s="129" t="s">
        <v>137</v>
      </c>
      <c r="K39" s="121" t="s">
        <v>137</v>
      </c>
      <c r="L39" s="127" t="s">
        <v>137</v>
      </c>
      <c r="M39" s="129" t="s">
        <v>137</v>
      </c>
      <c r="N39" s="121" t="s">
        <v>137</v>
      </c>
      <c r="O39" s="127" t="s">
        <v>137</v>
      </c>
      <c r="P39" s="129" t="s">
        <v>137</v>
      </c>
      <c r="Q39" s="121" t="s">
        <v>137</v>
      </c>
      <c r="R39" s="127" t="s">
        <v>137</v>
      </c>
    </row>
    <row r="40" spans="1:18" ht="15" customHeight="1">
      <c r="A40" s="69" t="s">
        <v>140</v>
      </c>
      <c r="B40" s="129" t="s">
        <v>114</v>
      </c>
      <c r="C40" s="128" t="s">
        <v>114</v>
      </c>
      <c r="D40" s="68" t="s">
        <v>114</v>
      </c>
      <c r="E40" s="121" t="s">
        <v>114</v>
      </c>
      <c r="F40" s="127" t="s">
        <v>114</v>
      </c>
      <c r="G40" s="129" t="s">
        <v>114</v>
      </c>
      <c r="H40" s="121" t="s">
        <v>114</v>
      </c>
      <c r="I40" s="127" t="s">
        <v>114</v>
      </c>
      <c r="J40" s="129" t="s">
        <v>114</v>
      </c>
      <c r="K40" s="121" t="s">
        <v>114</v>
      </c>
      <c r="L40" s="127" t="s">
        <v>114</v>
      </c>
      <c r="M40" s="129" t="s">
        <v>114</v>
      </c>
      <c r="N40" s="121" t="s">
        <v>114</v>
      </c>
      <c r="O40" s="127" t="s">
        <v>114</v>
      </c>
      <c r="P40" s="129" t="s">
        <v>114</v>
      </c>
      <c r="Q40" s="121" t="s">
        <v>114</v>
      </c>
      <c r="R40" s="127" t="s">
        <v>114</v>
      </c>
    </row>
    <row r="41" spans="1:18" ht="15" customHeight="1">
      <c r="A41" s="69" t="s" vm="3">
        <v>139</v>
      </c>
      <c r="B41" s="129" t="s">
        <v>137</v>
      </c>
      <c r="C41" s="128" t="s">
        <v>137</v>
      </c>
      <c r="D41" s="68" t="s">
        <v>137</v>
      </c>
      <c r="E41" s="121" t="s">
        <v>137</v>
      </c>
      <c r="F41" s="127" t="s">
        <v>137</v>
      </c>
      <c r="G41" s="129" t="s">
        <v>137</v>
      </c>
      <c r="H41" s="121" t="s">
        <v>137</v>
      </c>
      <c r="I41" s="127" t="s">
        <v>137</v>
      </c>
      <c r="J41" s="129" t="s">
        <v>137</v>
      </c>
      <c r="K41" s="121" t="s">
        <v>137</v>
      </c>
      <c r="L41" s="127" t="s">
        <v>137</v>
      </c>
      <c r="M41" s="129" t="s">
        <v>137</v>
      </c>
      <c r="N41" s="121" t="s">
        <v>137</v>
      </c>
      <c r="O41" s="127" t="s">
        <v>137</v>
      </c>
      <c r="P41" s="129" t="s">
        <v>137</v>
      </c>
      <c r="Q41" s="121" t="s">
        <v>137</v>
      </c>
      <c r="R41" s="127" t="s">
        <v>137</v>
      </c>
    </row>
    <row r="42" spans="1:18" ht="15" customHeight="1">
      <c r="A42" s="69" t="s" vm="2">
        <v>138</v>
      </c>
      <c r="B42" s="129" t="s">
        <v>137</v>
      </c>
      <c r="C42" s="128" t="s">
        <v>137</v>
      </c>
      <c r="D42" s="68" t="s">
        <v>137</v>
      </c>
      <c r="E42" s="121" t="s">
        <v>137</v>
      </c>
      <c r="F42" s="127" t="s">
        <v>137</v>
      </c>
      <c r="G42" s="129" t="s">
        <v>137</v>
      </c>
      <c r="H42" s="121" t="s">
        <v>137</v>
      </c>
      <c r="I42" s="127" t="s">
        <v>137</v>
      </c>
      <c r="J42" s="129" t="s">
        <v>137</v>
      </c>
      <c r="K42" s="121" t="s">
        <v>137</v>
      </c>
      <c r="L42" s="127" t="s">
        <v>137</v>
      </c>
      <c r="M42" s="129" t="s">
        <v>137</v>
      </c>
      <c r="N42" s="121" t="s">
        <v>137</v>
      </c>
      <c r="O42" s="127" t="s">
        <v>137</v>
      </c>
      <c r="P42" s="129" t="s">
        <v>137</v>
      </c>
      <c r="Q42" s="121" t="s">
        <v>137</v>
      </c>
      <c r="R42" s="127" t="s">
        <v>137</v>
      </c>
    </row>
    <row r="43" spans="1:18" ht="15" customHeight="1">
      <c r="A43" s="69" t="s">
        <v>136</v>
      </c>
      <c r="B43" s="129" t="s">
        <v>114</v>
      </c>
      <c r="C43" s="128" t="s">
        <v>114</v>
      </c>
      <c r="D43" s="68" t="s">
        <v>114</v>
      </c>
      <c r="E43" s="121" t="s">
        <v>114</v>
      </c>
      <c r="F43" s="127" t="s">
        <v>114</v>
      </c>
      <c r="G43" s="129" t="s">
        <v>114</v>
      </c>
      <c r="H43" s="121" t="s">
        <v>114</v>
      </c>
      <c r="I43" s="127" t="s">
        <v>114</v>
      </c>
      <c r="J43" s="129" t="s">
        <v>114</v>
      </c>
      <c r="K43" s="121" t="s">
        <v>114</v>
      </c>
      <c r="L43" s="127" t="s">
        <v>114</v>
      </c>
      <c r="M43" s="129" t="s">
        <v>114</v>
      </c>
      <c r="N43" s="121" t="s">
        <v>114</v>
      </c>
      <c r="O43" s="127" t="s">
        <v>114</v>
      </c>
      <c r="P43" s="129" t="s">
        <v>114</v>
      </c>
      <c r="Q43" s="121" t="s">
        <v>114</v>
      </c>
      <c r="R43" s="127" t="s">
        <v>114</v>
      </c>
    </row>
    <row r="44" spans="1:18" ht="15" customHeight="1">
      <c r="A44" s="69" t="s">
        <v>135</v>
      </c>
      <c r="B44" s="129" t="s">
        <v>137</v>
      </c>
      <c r="C44" s="128" t="s">
        <v>137</v>
      </c>
      <c r="D44" s="68" t="s">
        <v>137</v>
      </c>
      <c r="E44" s="121" t="s">
        <v>137</v>
      </c>
      <c r="F44" s="127" t="s">
        <v>137</v>
      </c>
      <c r="G44" s="129" t="s">
        <v>137</v>
      </c>
      <c r="H44" s="121" t="s">
        <v>137</v>
      </c>
      <c r="I44" s="127" t="s">
        <v>137</v>
      </c>
      <c r="J44" s="129" t="s">
        <v>137</v>
      </c>
      <c r="K44" s="121" t="s">
        <v>137</v>
      </c>
      <c r="L44" s="127" t="s">
        <v>137</v>
      </c>
      <c r="M44" s="129" t="s">
        <v>137</v>
      </c>
      <c r="N44" s="121" t="s">
        <v>137</v>
      </c>
      <c r="O44" s="127" t="s">
        <v>137</v>
      </c>
      <c r="P44" s="129" t="s">
        <v>137</v>
      </c>
      <c r="Q44" s="121" t="s">
        <v>137</v>
      </c>
      <c r="R44" s="127" t="s">
        <v>137</v>
      </c>
    </row>
    <row r="45" spans="1:18" ht="15" customHeight="1">
      <c r="A45" s="69" t="s" vm="1">
        <v>134</v>
      </c>
      <c r="B45" s="129" t="s">
        <v>114</v>
      </c>
      <c r="C45" s="128" t="s">
        <v>114</v>
      </c>
      <c r="D45" s="68" t="s">
        <v>114</v>
      </c>
      <c r="E45" s="121" t="s">
        <v>114</v>
      </c>
      <c r="F45" s="127" t="s">
        <v>114</v>
      </c>
      <c r="G45" s="129" t="s">
        <v>114</v>
      </c>
      <c r="H45" s="121" t="s">
        <v>114</v>
      </c>
      <c r="I45" s="127" t="s">
        <v>114</v>
      </c>
      <c r="J45" s="129" t="s">
        <v>114</v>
      </c>
      <c r="K45" s="121" t="s">
        <v>114</v>
      </c>
      <c r="L45" s="127" t="s">
        <v>114</v>
      </c>
      <c r="M45" s="129" t="s">
        <v>114</v>
      </c>
      <c r="N45" s="121" t="s">
        <v>114</v>
      </c>
      <c r="O45" s="127" t="s">
        <v>114</v>
      </c>
      <c r="P45" s="129" t="s">
        <v>114</v>
      </c>
      <c r="Q45" s="121" t="s">
        <v>114</v>
      </c>
      <c r="R45" s="127" t="s">
        <v>114</v>
      </c>
    </row>
    <row r="46" spans="1:18" s="95" customFormat="1" ht="15" customHeight="1" thickBot="1">
      <c r="A46" s="126" t="s">
        <v>133</v>
      </c>
      <c r="B46" s="175">
        <v>102</v>
      </c>
      <c r="C46" s="241">
        <v>238</v>
      </c>
      <c r="D46" s="76">
        <v>63</v>
      </c>
      <c r="E46" s="123">
        <v>0.61799999999999999</v>
      </c>
      <c r="F46" s="126">
        <v>266</v>
      </c>
      <c r="G46" s="175">
        <v>50</v>
      </c>
      <c r="H46" s="123">
        <v>0.79400000000000004</v>
      </c>
      <c r="I46" s="126">
        <v>275</v>
      </c>
      <c r="J46" s="175">
        <v>13</v>
      </c>
      <c r="K46" s="123">
        <v>0.20599999999999999</v>
      </c>
      <c r="L46" s="126">
        <v>230</v>
      </c>
      <c r="M46" s="175">
        <v>8</v>
      </c>
      <c r="N46" s="123">
        <v>7.8E-2</v>
      </c>
      <c r="O46" s="126">
        <v>153</v>
      </c>
      <c r="P46" s="175">
        <v>31</v>
      </c>
      <c r="Q46" s="123">
        <v>0.30399999999999999</v>
      </c>
      <c r="R46" s="126">
        <v>202</v>
      </c>
    </row>
    <row r="47" spans="1:18" ht="15" customHeight="1" thickTop="1">
      <c r="B47" s="121"/>
      <c r="D47" s="121"/>
    </row>
    <row r="48" spans="1:18" ht="15" customHeight="1"/>
    <row r="49" spans="1:18" ht="15" customHeight="1">
      <c r="A49" s="271" t="s">
        <v>89</v>
      </c>
      <c r="B49" s="265" t="s">
        <v>180</v>
      </c>
      <c r="C49" s="266"/>
      <c r="D49" s="268" t="s">
        <v>179</v>
      </c>
      <c r="E49" s="268"/>
      <c r="F49" s="269"/>
      <c r="G49" s="270" t="s">
        <v>178</v>
      </c>
      <c r="H49" s="268"/>
      <c r="I49" s="269"/>
      <c r="J49" s="270" t="s">
        <v>177</v>
      </c>
      <c r="K49" s="268"/>
      <c r="L49" s="269"/>
      <c r="M49" s="270" t="s">
        <v>176</v>
      </c>
      <c r="N49" s="268"/>
      <c r="O49" s="269"/>
      <c r="P49" s="270" t="s">
        <v>175</v>
      </c>
      <c r="Q49" s="268"/>
      <c r="R49" s="269"/>
    </row>
    <row r="50" spans="1:18" ht="15" customHeight="1">
      <c r="A50" s="272"/>
      <c r="B50" s="136" t="s">
        <v>173</v>
      </c>
      <c r="C50" s="137" t="s">
        <v>171</v>
      </c>
      <c r="D50" s="135" t="s">
        <v>173</v>
      </c>
      <c r="E50" s="252" t="s">
        <v>172</v>
      </c>
      <c r="F50" s="134" t="s">
        <v>171</v>
      </c>
      <c r="G50" s="136" t="s">
        <v>173</v>
      </c>
      <c r="H50" s="252" t="s">
        <v>174</v>
      </c>
      <c r="I50" s="134" t="s">
        <v>171</v>
      </c>
      <c r="J50" s="136" t="s">
        <v>173</v>
      </c>
      <c r="K50" s="252" t="s">
        <v>174</v>
      </c>
      <c r="L50" s="134" t="s">
        <v>171</v>
      </c>
      <c r="M50" s="136" t="s">
        <v>173</v>
      </c>
      <c r="N50" s="252" t="s">
        <v>172</v>
      </c>
      <c r="O50" s="134" t="s">
        <v>171</v>
      </c>
      <c r="P50" s="136" t="s">
        <v>173</v>
      </c>
      <c r="Q50" s="252" t="s">
        <v>172</v>
      </c>
      <c r="R50" s="134" t="s">
        <v>171</v>
      </c>
    </row>
    <row r="51" spans="1:18" ht="15" customHeight="1">
      <c r="A51" s="273"/>
      <c r="B51" s="132"/>
      <c r="C51" s="133" t="s">
        <v>154</v>
      </c>
      <c r="D51" s="131"/>
      <c r="E51" s="249"/>
      <c r="F51" s="130" t="s">
        <v>154</v>
      </c>
      <c r="G51" s="132"/>
      <c r="H51" s="249"/>
      <c r="I51" s="130" t="s">
        <v>154</v>
      </c>
      <c r="J51" s="132"/>
      <c r="K51" s="249"/>
      <c r="L51" s="130" t="s">
        <v>154</v>
      </c>
      <c r="M51" s="132"/>
      <c r="N51" s="249"/>
      <c r="O51" s="130" t="s">
        <v>154</v>
      </c>
      <c r="P51" s="132"/>
      <c r="Q51" s="249"/>
      <c r="R51" s="130" t="s">
        <v>154</v>
      </c>
    </row>
    <row r="52" spans="1:18" ht="15" customHeight="1">
      <c r="A52" s="69" t="s">
        <v>151</v>
      </c>
      <c r="B52" s="129" t="s">
        <v>114</v>
      </c>
      <c r="C52" s="128" t="s">
        <v>114</v>
      </c>
      <c r="D52" s="68" t="s">
        <v>114</v>
      </c>
      <c r="E52" s="121" t="s">
        <v>114</v>
      </c>
      <c r="F52" s="127" t="s">
        <v>114</v>
      </c>
      <c r="G52" s="129" t="s">
        <v>114</v>
      </c>
      <c r="H52" s="121" t="s">
        <v>114</v>
      </c>
      <c r="I52" s="127" t="s">
        <v>114</v>
      </c>
      <c r="J52" s="129" t="s">
        <v>114</v>
      </c>
      <c r="K52" s="121" t="s">
        <v>114</v>
      </c>
      <c r="L52" s="127" t="s">
        <v>114</v>
      </c>
      <c r="M52" s="129" t="s">
        <v>114</v>
      </c>
      <c r="N52" s="121" t="s">
        <v>114</v>
      </c>
      <c r="O52" s="127" t="s">
        <v>114</v>
      </c>
      <c r="P52" s="129" t="s">
        <v>114</v>
      </c>
      <c r="Q52" s="121" t="s">
        <v>114</v>
      </c>
      <c r="R52" s="127" t="s">
        <v>114</v>
      </c>
    </row>
    <row r="53" spans="1:18" ht="15" customHeight="1">
      <c r="A53" s="69" t="s" vm="11">
        <v>150</v>
      </c>
      <c r="B53" s="129" t="s">
        <v>137</v>
      </c>
      <c r="C53" s="128" t="s">
        <v>137</v>
      </c>
      <c r="D53" s="68" t="s">
        <v>137</v>
      </c>
      <c r="E53" s="121" t="s">
        <v>137</v>
      </c>
      <c r="F53" s="127" t="s">
        <v>137</v>
      </c>
      <c r="G53" s="129" t="s">
        <v>137</v>
      </c>
      <c r="H53" s="121" t="s">
        <v>137</v>
      </c>
      <c r="I53" s="127" t="s">
        <v>137</v>
      </c>
      <c r="J53" s="129" t="s">
        <v>137</v>
      </c>
      <c r="K53" s="121" t="s">
        <v>137</v>
      </c>
      <c r="L53" s="127" t="s">
        <v>137</v>
      </c>
      <c r="M53" s="129" t="s">
        <v>137</v>
      </c>
      <c r="N53" s="121" t="s">
        <v>137</v>
      </c>
      <c r="O53" s="127" t="s">
        <v>137</v>
      </c>
      <c r="P53" s="129" t="s">
        <v>137</v>
      </c>
      <c r="Q53" s="121" t="s">
        <v>137</v>
      </c>
      <c r="R53" s="127" t="s">
        <v>137</v>
      </c>
    </row>
    <row r="54" spans="1:18" ht="15" customHeight="1">
      <c r="A54" s="69" t="s">
        <v>149</v>
      </c>
      <c r="B54" s="129" t="s">
        <v>137</v>
      </c>
      <c r="C54" s="128" t="s">
        <v>137</v>
      </c>
      <c r="D54" s="68" t="s">
        <v>137</v>
      </c>
      <c r="E54" s="121" t="s">
        <v>137</v>
      </c>
      <c r="F54" s="127" t="s">
        <v>137</v>
      </c>
      <c r="G54" s="129" t="s">
        <v>137</v>
      </c>
      <c r="H54" s="121" t="s">
        <v>137</v>
      </c>
      <c r="I54" s="127" t="s">
        <v>137</v>
      </c>
      <c r="J54" s="129" t="s">
        <v>137</v>
      </c>
      <c r="K54" s="121" t="s">
        <v>137</v>
      </c>
      <c r="L54" s="127" t="s">
        <v>137</v>
      </c>
      <c r="M54" s="129" t="s">
        <v>137</v>
      </c>
      <c r="N54" s="121" t="s">
        <v>137</v>
      </c>
      <c r="O54" s="127" t="s">
        <v>137</v>
      </c>
      <c r="P54" s="129" t="s">
        <v>137</v>
      </c>
      <c r="Q54" s="121" t="s">
        <v>137</v>
      </c>
      <c r="R54" s="127" t="s">
        <v>137</v>
      </c>
    </row>
    <row r="55" spans="1:18" ht="15" customHeight="1">
      <c r="A55" s="69" t="s" vm="10">
        <v>148</v>
      </c>
      <c r="B55" s="129" t="s">
        <v>137</v>
      </c>
      <c r="C55" s="128" t="s">
        <v>137</v>
      </c>
      <c r="D55" s="68" t="s">
        <v>137</v>
      </c>
      <c r="E55" s="121" t="s">
        <v>137</v>
      </c>
      <c r="F55" s="127" t="s">
        <v>137</v>
      </c>
      <c r="G55" s="129" t="s">
        <v>137</v>
      </c>
      <c r="H55" s="121" t="s">
        <v>137</v>
      </c>
      <c r="I55" s="127" t="s">
        <v>137</v>
      </c>
      <c r="J55" s="129" t="s">
        <v>137</v>
      </c>
      <c r="K55" s="121" t="s">
        <v>137</v>
      </c>
      <c r="L55" s="127" t="s">
        <v>137</v>
      </c>
      <c r="M55" s="129" t="s">
        <v>137</v>
      </c>
      <c r="N55" s="121" t="s">
        <v>137</v>
      </c>
      <c r="O55" s="127" t="s">
        <v>137</v>
      </c>
      <c r="P55" s="129" t="s">
        <v>137</v>
      </c>
      <c r="Q55" s="121" t="s">
        <v>137</v>
      </c>
      <c r="R55" s="127" t="s">
        <v>137</v>
      </c>
    </row>
    <row r="56" spans="1:18" ht="15" customHeight="1">
      <c r="A56" s="69" t="s" vm="9">
        <v>147</v>
      </c>
      <c r="B56" s="129" t="s">
        <v>137</v>
      </c>
      <c r="C56" s="128" t="s">
        <v>137</v>
      </c>
      <c r="D56" s="68" t="s">
        <v>137</v>
      </c>
      <c r="E56" s="121" t="s">
        <v>137</v>
      </c>
      <c r="F56" s="127" t="s">
        <v>137</v>
      </c>
      <c r="G56" s="129" t="s">
        <v>137</v>
      </c>
      <c r="H56" s="121" t="s">
        <v>137</v>
      </c>
      <c r="I56" s="127" t="s">
        <v>137</v>
      </c>
      <c r="J56" s="129" t="s">
        <v>137</v>
      </c>
      <c r="K56" s="121" t="s">
        <v>137</v>
      </c>
      <c r="L56" s="127" t="s">
        <v>137</v>
      </c>
      <c r="M56" s="129" t="s">
        <v>137</v>
      </c>
      <c r="N56" s="121" t="s">
        <v>137</v>
      </c>
      <c r="O56" s="127" t="s">
        <v>137</v>
      </c>
      <c r="P56" s="129" t="s">
        <v>137</v>
      </c>
      <c r="Q56" s="121" t="s">
        <v>137</v>
      </c>
      <c r="R56" s="127" t="s">
        <v>137</v>
      </c>
    </row>
    <row r="57" spans="1:18" ht="15" customHeight="1">
      <c r="A57" s="69" t="s" vm="8">
        <v>146</v>
      </c>
      <c r="B57" s="129" t="s">
        <v>137</v>
      </c>
      <c r="C57" s="128" t="s">
        <v>137</v>
      </c>
      <c r="D57" s="68" t="s">
        <v>137</v>
      </c>
      <c r="E57" s="121" t="s">
        <v>137</v>
      </c>
      <c r="F57" s="127" t="s">
        <v>137</v>
      </c>
      <c r="G57" s="129" t="s">
        <v>137</v>
      </c>
      <c r="H57" s="121" t="s">
        <v>137</v>
      </c>
      <c r="I57" s="127" t="s">
        <v>137</v>
      </c>
      <c r="J57" s="129" t="s">
        <v>137</v>
      </c>
      <c r="K57" s="121" t="s">
        <v>137</v>
      </c>
      <c r="L57" s="127" t="s">
        <v>137</v>
      </c>
      <c r="M57" s="129" t="s">
        <v>137</v>
      </c>
      <c r="N57" s="121" t="s">
        <v>137</v>
      </c>
      <c r="O57" s="127" t="s">
        <v>137</v>
      </c>
      <c r="P57" s="129" t="s">
        <v>137</v>
      </c>
      <c r="Q57" s="121" t="s">
        <v>137</v>
      </c>
      <c r="R57" s="127" t="s">
        <v>137</v>
      </c>
    </row>
    <row r="58" spans="1:18" ht="15" customHeight="1">
      <c r="A58" s="69" t="s">
        <v>145</v>
      </c>
      <c r="B58" s="129" t="s">
        <v>114</v>
      </c>
      <c r="C58" s="128" t="s">
        <v>114</v>
      </c>
      <c r="D58" s="68" t="s">
        <v>114</v>
      </c>
      <c r="E58" s="121" t="s">
        <v>114</v>
      </c>
      <c r="F58" s="127" t="s">
        <v>114</v>
      </c>
      <c r="G58" s="129" t="s">
        <v>114</v>
      </c>
      <c r="H58" s="121" t="s">
        <v>114</v>
      </c>
      <c r="I58" s="127" t="s">
        <v>114</v>
      </c>
      <c r="J58" s="129" t="s">
        <v>114</v>
      </c>
      <c r="K58" s="121" t="s">
        <v>114</v>
      </c>
      <c r="L58" s="127" t="s">
        <v>114</v>
      </c>
      <c r="M58" s="129" t="s">
        <v>114</v>
      </c>
      <c r="N58" s="121" t="s">
        <v>114</v>
      </c>
      <c r="O58" s="127" t="s">
        <v>114</v>
      </c>
      <c r="P58" s="129" t="s">
        <v>114</v>
      </c>
      <c r="Q58" s="121" t="s">
        <v>114</v>
      </c>
      <c r="R58" s="127" t="s">
        <v>114</v>
      </c>
    </row>
    <row r="59" spans="1:18" ht="15" customHeight="1">
      <c r="A59" s="69" t="s" vm="7">
        <v>144</v>
      </c>
      <c r="B59" s="129" t="s">
        <v>114</v>
      </c>
      <c r="C59" s="128" t="s">
        <v>114</v>
      </c>
      <c r="D59" s="68" t="s">
        <v>114</v>
      </c>
      <c r="E59" s="121" t="s">
        <v>114</v>
      </c>
      <c r="F59" s="127" t="s">
        <v>114</v>
      </c>
      <c r="G59" s="129" t="s">
        <v>114</v>
      </c>
      <c r="H59" s="121" t="s">
        <v>114</v>
      </c>
      <c r="I59" s="127" t="s">
        <v>114</v>
      </c>
      <c r="J59" s="129" t="s">
        <v>114</v>
      </c>
      <c r="K59" s="121" t="s">
        <v>114</v>
      </c>
      <c r="L59" s="127" t="s">
        <v>114</v>
      </c>
      <c r="M59" s="129" t="s">
        <v>114</v>
      </c>
      <c r="N59" s="121" t="s">
        <v>114</v>
      </c>
      <c r="O59" s="127" t="s">
        <v>114</v>
      </c>
      <c r="P59" s="129" t="s">
        <v>114</v>
      </c>
      <c r="Q59" s="121" t="s">
        <v>114</v>
      </c>
      <c r="R59" s="127" t="s">
        <v>114</v>
      </c>
    </row>
    <row r="60" spans="1:18" ht="15" customHeight="1">
      <c r="A60" s="69" t="s" vm="6">
        <v>143</v>
      </c>
      <c r="B60" s="129" t="s">
        <v>114</v>
      </c>
      <c r="C60" s="128" t="s">
        <v>114</v>
      </c>
      <c r="D60" s="68" t="s">
        <v>114</v>
      </c>
      <c r="E60" s="121" t="s">
        <v>114</v>
      </c>
      <c r="F60" s="127" t="s">
        <v>114</v>
      </c>
      <c r="G60" s="129" t="s">
        <v>114</v>
      </c>
      <c r="H60" s="121" t="s">
        <v>114</v>
      </c>
      <c r="I60" s="127" t="s">
        <v>114</v>
      </c>
      <c r="J60" s="129" t="s">
        <v>114</v>
      </c>
      <c r="K60" s="121" t="s">
        <v>114</v>
      </c>
      <c r="L60" s="127" t="s">
        <v>114</v>
      </c>
      <c r="M60" s="129" t="s">
        <v>114</v>
      </c>
      <c r="N60" s="121" t="s">
        <v>114</v>
      </c>
      <c r="O60" s="127" t="s">
        <v>114</v>
      </c>
      <c r="P60" s="129" t="s">
        <v>114</v>
      </c>
      <c r="Q60" s="121" t="s">
        <v>114</v>
      </c>
      <c r="R60" s="127" t="s">
        <v>114</v>
      </c>
    </row>
    <row r="61" spans="1:18" ht="15" customHeight="1">
      <c r="A61" s="69" t="s" vm="5">
        <v>142</v>
      </c>
      <c r="B61" s="129" t="s">
        <v>137</v>
      </c>
      <c r="C61" s="128" t="s">
        <v>137</v>
      </c>
      <c r="D61" s="68" t="s">
        <v>137</v>
      </c>
      <c r="E61" s="121" t="s">
        <v>137</v>
      </c>
      <c r="F61" s="127" t="s">
        <v>137</v>
      </c>
      <c r="G61" s="129" t="s">
        <v>137</v>
      </c>
      <c r="H61" s="121" t="s">
        <v>137</v>
      </c>
      <c r="I61" s="127" t="s">
        <v>137</v>
      </c>
      <c r="J61" s="129" t="s">
        <v>137</v>
      </c>
      <c r="K61" s="121" t="s">
        <v>137</v>
      </c>
      <c r="L61" s="127" t="s">
        <v>137</v>
      </c>
      <c r="M61" s="129" t="s">
        <v>137</v>
      </c>
      <c r="N61" s="121" t="s">
        <v>137</v>
      </c>
      <c r="O61" s="127" t="s">
        <v>137</v>
      </c>
      <c r="P61" s="129" t="s">
        <v>137</v>
      </c>
      <c r="Q61" s="121" t="s">
        <v>137</v>
      </c>
      <c r="R61" s="127" t="s">
        <v>137</v>
      </c>
    </row>
    <row r="62" spans="1:18" ht="15" customHeight="1">
      <c r="A62" s="69" t="s" vm="4">
        <v>141</v>
      </c>
      <c r="B62" s="129" t="s">
        <v>137</v>
      </c>
      <c r="C62" s="128" t="s">
        <v>137</v>
      </c>
      <c r="D62" s="68" t="s">
        <v>137</v>
      </c>
      <c r="E62" s="121" t="s">
        <v>137</v>
      </c>
      <c r="F62" s="127" t="s">
        <v>137</v>
      </c>
      <c r="G62" s="129" t="s">
        <v>137</v>
      </c>
      <c r="H62" s="121" t="s">
        <v>137</v>
      </c>
      <c r="I62" s="127" t="s">
        <v>137</v>
      </c>
      <c r="J62" s="129" t="s">
        <v>137</v>
      </c>
      <c r="K62" s="121" t="s">
        <v>137</v>
      </c>
      <c r="L62" s="127" t="s">
        <v>137</v>
      </c>
      <c r="M62" s="129" t="s">
        <v>137</v>
      </c>
      <c r="N62" s="121" t="s">
        <v>137</v>
      </c>
      <c r="O62" s="127" t="s">
        <v>137</v>
      </c>
      <c r="P62" s="129" t="s">
        <v>137</v>
      </c>
      <c r="Q62" s="121" t="s">
        <v>137</v>
      </c>
      <c r="R62" s="127" t="s">
        <v>137</v>
      </c>
    </row>
    <row r="63" spans="1:18" ht="15" customHeight="1">
      <c r="A63" s="69" t="s">
        <v>140</v>
      </c>
      <c r="B63" s="129" t="s">
        <v>114</v>
      </c>
      <c r="C63" s="128" t="s">
        <v>114</v>
      </c>
      <c r="D63" s="68" t="s">
        <v>114</v>
      </c>
      <c r="E63" s="121" t="s">
        <v>114</v>
      </c>
      <c r="F63" s="127" t="s">
        <v>114</v>
      </c>
      <c r="G63" s="129" t="s">
        <v>114</v>
      </c>
      <c r="H63" s="121" t="s">
        <v>114</v>
      </c>
      <c r="I63" s="127" t="s">
        <v>114</v>
      </c>
      <c r="J63" s="129" t="s">
        <v>114</v>
      </c>
      <c r="K63" s="121" t="s">
        <v>114</v>
      </c>
      <c r="L63" s="127" t="s">
        <v>114</v>
      </c>
      <c r="M63" s="129" t="s">
        <v>114</v>
      </c>
      <c r="N63" s="121" t="s">
        <v>114</v>
      </c>
      <c r="O63" s="127" t="s">
        <v>114</v>
      </c>
      <c r="P63" s="129" t="s">
        <v>114</v>
      </c>
      <c r="Q63" s="121" t="s">
        <v>114</v>
      </c>
      <c r="R63" s="127" t="s">
        <v>114</v>
      </c>
    </row>
    <row r="64" spans="1:18" ht="15" customHeight="1">
      <c r="A64" s="69" t="s" vm="3">
        <v>139</v>
      </c>
      <c r="B64" s="129" t="s">
        <v>137</v>
      </c>
      <c r="C64" s="128" t="s">
        <v>137</v>
      </c>
      <c r="D64" s="68" t="s">
        <v>137</v>
      </c>
      <c r="E64" s="121" t="s">
        <v>137</v>
      </c>
      <c r="F64" s="127" t="s">
        <v>137</v>
      </c>
      <c r="G64" s="129" t="s">
        <v>137</v>
      </c>
      <c r="H64" s="121" t="s">
        <v>137</v>
      </c>
      <c r="I64" s="127" t="s">
        <v>137</v>
      </c>
      <c r="J64" s="129" t="s">
        <v>137</v>
      </c>
      <c r="K64" s="121" t="s">
        <v>137</v>
      </c>
      <c r="L64" s="127" t="s">
        <v>137</v>
      </c>
      <c r="M64" s="129" t="s">
        <v>137</v>
      </c>
      <c r="N64" s="121" t="s">
        <v>137</v>
      </c>
      <c r="O64" s="127" t="s">
        <v>137</v>
      </c>
      <c r="P64" s="129" t="s">
        <v>137</v>
      </c>
      <c r="Q64" s="121" t="s">
        <v>137</v>
      </c>
      <c r="R64" s="127" t="s">
        <v>137</v>
      </c>
    </row>
    <row r="65" spans="1:18" ht="15" customHeight="1">
      <c r="A65" s="69" t="s" vm="2">
        <v>138</v>
      </c>
      <c r="B65" s="129" t="s">
        <v>137</v>
      </c>
      <c r="C65" s="128" t="s">
        <v>137</v>
      </c>
      <c r="D65" s="68" t="s">
        <v>137</v>
      </c>
      <c r="E65" s="121" t="s">
        <v>137</v>
      </c>
      <c r="F65" s="127" t="s">
        <v>137</v>
      </c>
      <c r="G65" s="129" t="s">
        <v>137</v>
      </c>
      <c r="H65" s="121" t="s">
        <v>137</v>
      </c>
      <c r="I65" s="127" t="s">
        <v>137</v>
      </c>
      <c r="J65" s="129" t="s">
        <v>137</v>
      </c>
      <c r="K65" s="121" t="s">
        <v>137</v>
      </c>
      <c r="L65" s="127" t="s">
        <v>137</v>
      </c>
      <c r="M65" s="129" t="s">
        <v>137</v>
      </c>
      <c r="N65" s="121" t="s">
        <v>137</v>
      </c>
      <c r="O65" s="127" t="s">
        <v>137</v>
      </c>
      <c r="P65" s="129" t="s">
        <v>137</v>
      </c>
      <c r="Q65" s="121" t="s">
        <v>137</v>
      </c>
      <c r="R65" s="127" t="s">
        <v>137</v>
      </c>
    </row>
    <row r="66" spans="1:18" ht="15" customHeight="1">
      <c r="A66" s="69" t="s">
        <v>136</v>
      </c>
      <c r="B66" s="129" t="s">
        <v>137</v>
      </c>
      <c r="C66" s="128" t="s">
        <v>137</v>
      </c>
      <c r="D66" s="68" t="s">
        <v>137</v>
      </c>
      <c r="E66" s="121" t="s">
        <v>137</v>
      </c>
      <c r="F66" s="127" t="s">
        <v>137</v>
      </c>
      <c r="G66" s="129" t="s">
        <v>137</v>
      </c>
      <c r="H66" s="121" t="s">
        <v>137</v>
      </c>
      <c r="I66" s="127" t="s">
        <v>137</v>
      </c>
      <c r="J66" s="129" t="s">
        <v>137</v>
      </c>
      <c r="K66" s="121" t="s">
        <v>137</v>
      </c>
      <c r="L66" s="127" t="s">
        <v>137</v>
      </c>
      <c r="M66" s="129" t="s">
        <v>137</v>
      </c>
      <c r="N66" s="121" t="s">
        <v>137</v>
      </c>
      <c r="O66" s="127" t="s">
        <v>137</v>
      </c>
      <c r="P66" s="129" t="s">
        <v>137</v>
      </c>
      <c r="Q66" s="121" t="s">
        <v>137</v>
      </c>
      <c r="R66" s="127" t="s">
        <v>137</v>
      </c>
    </row>
    <row r="67" spans="1:18" ht="15" customHeight="1">
      <c r="A67" s="69" t="s">
        <v>135</v>
      </c>
      <c r="B67" s="129" t="s">
        <v>137</v>
      </c>
      <c r="C67" s="128" t="s">
        <v>137</v>
      </c>
      <c r="D67" s="68" t="s">
        <v>137</v>
      </c>
      <c r="E67" s="121" t="s">
        <v>137</v>
      </c>
      <c r="F67" s="127" t="s">
        <v>137</v>
      </c>
      <c r="G67" s="129" t="s">
        <v>137</v>
      </c>
      <c r="H67" s="121" t="s">
        <v>137</v>
      </c>
      <c r="I67" s="127" t="s">
        <v>137</v>
      </c>
      <c r="J67" s="129" t="s">
        <v>137</v>
      </c>
      <c r="K67" s="121" t="s">
        <v>137</v>
      </c>
      <c r="L67" s="127" t="s">
        <v>137</v>
      </c>
      <c r="M67" s="129" t="s">
        <v>137</v>
      </c>
      <c r="N67" s="121" t="s">
        <v>137</v>
      </c>
      <c r="O67" s="127" t="s">
        <v>137</v>
      </c>
      <c r="P67" s="129" t="s">
        <v>137</v>
      </c>
      <c r="Q67" s="121" t="s">
        <v>137</v>
      </c>
      <c r="R67" s="127" t="s">
        <v>137</v>
      </c>
    </row>
    <row r="68" spans="1:18" ht="15" customHeight="1">
      <c r="A68" s="69" t="s" vm="1">
        <v>134</v>
      </c>
      <c r="B68" s="129" t="s">
        <v>137</v>
      </c>
      <c r="C68" s="128" t="s">
        <v>137</v>
      </c>
      <c r="D68" s="68" t="s">
        <v>137</v>
      </c>
      <c r="E68" s="121" t="s">
        <v>137</v>
      </c>
      <c r="F68" s="127" t="s">
        <v>137</v>
      </c>
      <c r="G68" s="129" t="s">
        <v>137</v>
      </c>
      <c r="H68" s="121" t="s">
        <v>137</v>
      </c>
      <c r="I68" s="127" t="s">
        <v>137</v>
      </c>
      <c r="J68" s="129" t="s">
        <v>137</v>
      </c>
      <c r="K68" s="121" t="s">
        <v>137</v>
      </c>
      <c r="L68" s="127" t="s">
        <v>137</v>
      </c>
      <c r="M68" s="129" t="s">
        <v>137</v>
      </c>
      <c r="N68" s="121" t="s">
        <v>137</v>
      </c>
      <c r="O68" s="127" t="s">
        <v>137</v>
      </c>
      <c r="P68" s="129" t="s">
        <v>137</v>
      </c>
      <c r="Q68" s="121" t="s">
        <v>137</v>
      </c>
      <c r="R68" s="127" t="s">
        <v>137</v>
      </c>
    </row>
    <row r="69" spans="1:18" s="95" customFormat="1" ht="15" customHeight="1" thickBot="1">
      <c r="A69" s="126" t="s">
        <v>133</v>
      </c>
      <c r="B69" s="175">
        <v>27</v>
      </c>
      <c r="C69" s="241">
        <v>95</v>
      </c>
      <c r="D69" s="76">
        <v>22</v>
      </c>
      <c r="E69" s="123">
        <v>0.81499999999999995</v>
      </c>
      <c r="F69" s="126">
        <v>108</v>
      </c>
      <c r="G69" s="175">
        <v>19</v>
      </c>
      <c r="H69" s="123">
        <v>0.86399999999999999</v>
      </c>
      <c r="I69" s="126">
        <v>107</v>
      </c>
      <c r="J69" s="175">
        <v>3</v>
      </c>
      <c r="K69" s="123">
        <v>0.13600000000000001</v>
      </c>
      <c r="L69" s="126">
        <v>110</v>
      </c>
      <c r="M69" s="175">
        <v>5</v>
      </c>
      <c r="N69" s="123">
        <v>0.185</v>
      </c>
      <c r="O69" s="126">
        <v>39</v>
      </c>
      <c r="P69" s="175">
        <v>0</v>
      </c>
      <c r="Q69" s="123">
        <v>0</v>
      </c>
      <c r="R69" s="126">
        <v>0</v>
      </c>
    </row>
    <row r="70" spans="1:18" ht="15" customHeight="1" thickTop="1">
      <c r="B70" s="121"/>
      <c r="D70" s="121"/>
      <c r="O70" s="68"/>
    </row>
    <row r="71" spans="1:18" ht="15" customHeight="1"/>
    <row r="72" spans="1:18" ht="15" customHeight="1">
      <c r="A72" s="271" t="s">
        <v>88</v>
      </c>
      <c r="B72" s="265" t="s">
        <v>180</v>
      </c>
      <c r="C72" s="266"/>
      <c r="D72" s="268" t="s">
        <v>179</v>
      </c>
      <c r="E72" s="268"/>
      <c r="F72" s="269"/>
      <c r="G72" s="270" t="s">
        <v>178</v>
      </c>
      <c r="H72" s="268"/>
      <c r="I72" s="269"/>
      <c r="J72" s="270" t="s">
        <v>177</v>
      </c>
      <c r="K72" s="268"/>
      <c r="L72" s="269"/>
      <c r="M72" s="270" t="s">
        <v>176</v>
      </c>
      <c r="N72" s="268"/>
      <c r="O72" s="269"/>
      <c r="P72" s="270" t="s">
        <v>175</v>
      </c>
      <c r="Q72" s="268"/>
      <c r="R72" s="269"/>
    </row>
    <row r="73" spans="1:18" ht="15" customHeight="1">
      <c r="A73" s="272"/>
      <c r="B73" s="136" t="s">
        <v>173</v>
      </c>
      <c r="C73" s="137" t="s">
        <v>181</v>
      </c>
      <c r="D73" s="135" t="s">
        <v>173</v>
      </c>
      <c r="E73" s="252" t="s">
        <v>172</v>
      </c>
      <c r="F73" s="137" t="s">
        <v>181</v>
      </c>
      <c r="G73" s="136" t="s">
        <v>173</v>
      </c>
      <c r="H73" s="252" t="s">
        <v>174</v>
      </c>
      <c r="I73" s="137" t="s">
        <v>181</v>
      </c>
      <c r="J73" s="136" t="s">
        <v>173</v>
      </c>
      <c r="K73" s="252" t="s">
        <v>174</v>
      </c>
      <c r="L73" s="137" t="s">
        <v>181</v>
      </c>
      <c r="M73" s="136" t="s">
        <v>173</v>
      </c>
      <c r="N73" s="252" t="s">
        <v>172</v>
      </c>
      <c r="O73" s="137" t="s">
        <v>181</v>
      </c>
      <c r="P73" s="136" t="s">
        <v>173</v>
      </c>
      <c r="Q73" s="252" t="s">
        <v>172</v>
      </c>
      <c r="R73" s="137" t="s">
        <v>181</v>
      </c>
    </row>
    <row r="74" spans="1:18" ht="15" customHeight="1">
      <c r="A74" s="273"/>
      <c r="B74" s="132"/>
      <c r="C74" s="133" t="s">
        <v>154</v>
      </c>
      <c r="D74" s="131"/>
      <c r="E74" s="249"/>
      <c r="F74" s="130" t="s">
        <v>154</v>
      </c>
      <c r="G74" s="132"/>
      <c r="H74" s="249"/>
      <c r="I74" s="130" t="s">
        <v>154</v>
      </c>
      <c r="J74" s="132"/>
      <c r="K74" s="249"/>
      <c r="L74" s="130" t="s">
        <v>154</v>
      </c>
      <c r="M74" s="132"/>
      <c r="N74" s="249"/>
      <c r="O74" s="130" t="s">
        <v>154</v>
      </c>
      <c r="P74" s="132"/>
      <c r="Q74" s="249"/>
      <c r="R74" s="130" t="s">
        <v>154</v>
      </c>
    </row>
    <row r="75" spans="1:18" ht="15" customHeight="1">
      <c r="A75" s="69" t="s">
        <v>151</v>
      </c>
      <c r="B75" s="178">
        <v>521</v>
      </c>
      <c r="C75" s="240">
        <v>7</v>
      </c>
      <c r="D75" s="69">
        <v>400</v>
      </c>
      <c r="E75" s="121">
        <v>0.76800000000000002</v>
      </c>
      <c r="F75" s="243">
        <v>8</v>
      </c>
      <c r="G75" s="178">
        <v>393</v>
      </c>
      <c r="H75" s="121">
        <v>0.98299999999999998</v>
      </c>
      <c r="I75" s="243">
        <v>8</v>
      </c>
      <c r="J75" s="178">
        <v>7</v>
      </c>
      <c r="K75" s="121">
        <v>1.7999999999999999E-2</v>
      </c>
      <c r="L75" s="243">
        <v>5</v>
      </c>
      <c r="M75" s="178">
        <v>49</v>
      </c>
      <c r="N75" s="121">
        <v>9.4E-2</v>
      </c>
      <c r="O75" s="243">
        <v>3</v>
      </c>
      <c r="P75" s="178">
        <v>72</v>
      </c>
      <c r="Q75" s="121">
        <v>0.13800000000000001</v>
      </c>
      <c r="R75" s="243">
        <v>4</v>
      </c>
    </row>
    <row r="76" spans="1:18" ht="15" customHeight="1">
      <c r="A76" s="69" t="s" vm="11">
        <v>150</v>
      </c>
      <c r="B76" s="129" t="s" vm="2992">
        <v>137</v>
      </c>
      <c r="C76" s="128" t="s" vm="2993">
        <v>137</v>
      </c>
      <c r="D76" s="68" t="s" vm="2994">
        <v>137</v>
      </c>
      <c r="E76" s="121" t="s" vm="2995">
        <v>137</v>
      </c>
      <c r="F76" s="127" t="s" vm="2996">
        <v>137</v>
      </c>
      <c r="G76" s="129" t="s" vm="2997">
        <v>137</v>
      </c>
      <c r="H76" s="121" t="s" vm="2998">
        <v>137</v>
      </c>
      <c r="I76" s="127" t="s" vm="2999">
        <v>137</v>
      </c>
      <c r="J76" s="129" t="s" vm="3000">
        <v>137</v>
      </c>
      <c r="K76" s="121" t="s" vm="3001">
        <v>137</v>
      </c>
      <c r="L76" s="127" t="s" vm="3002">
        <v>137</v>
      </c>
      <c r="M76" s="129" t="s" vm="3003">
        <v>137</v>
      </c>
      <c r="N76" s="121" t="s" vm="3004">
        <v>137</v>
      </c>
      <c r="O76" s="127" t="s" vm="3005">
        <v>137</v>
      </c>
      <c r="P76" s="129" t="s" vm="3006">
        <v>137</v>
      </c>
      <c r="Q76" s="121" t="s" vm="3007">
        <v>137</v>
      </c>
      <c r="R76" s="127" t="s" vm="3008">
        <v>137</v>
      </c>
    </row>
    <row r="77" spans="1:18" ht="15" customHeight="1">
      <c r="A77" s="69" t="s">
        <v>149</v>
      </c>
      <c r="B77" s="129" t="s" vm="3009">
        <v>137</v>
      </c>
      <c r="C77" s="128" t="s" vm="3010">
        <v>137</v>
      </c>
      <c r="D77" s="68" t="s" vm="3011">
        <v>137</v>
      </c>
      <c r="E77" s="121" t="s" vm="3012">
        <v>137</v>
      </c>
      <c r="F77" s="127" t="s" vm="3013">
        <v>137</v>
      </c>
      <c r="G77" s="129" t="s" vm="3014">
        <v>137</v>
      </c>
      <c r="H77" s="121" t="s" vm="3015">
        <v>137</v>
      </c>
      <c r="I77" s="127" t="s" vm="3016">
        <v>137</v>
      </c>
      <c r="J77" s="129" t="s" vm="3017">
        <v>137</v>
      </c>
      <c r="K77" s="121" t="s" vm="3018">
        <v>137</v>
      </c>
      <c r="L77" s="127" t="s" vm="3019">
        <v>137</v>
      </c>
      <c r="M77" s="129" t="s" vm="3020">
        <v>137</v>
      </c>
      <c r="N77" s="121" t="s" vm="3021">
        <v>137</v>
      </c>
      <c r="O77" s="127" t="s" vm="3022">
        <v>137</v>
      </c>
      <c r="P77" s="129" t="s" vm="3023">
        <v>137</v>
      </c>
      <c r="Q77" s="121" t="s" vm="3024">
        <v>137</v>
      </c>
      <c r="R77" s="127" t="s" vm="3025">
        <v>137</v>
      </c>
    </row>
    <row r="78" spans="1:18" ht="15" customHeight="1">
      <c r="A78" s="69" t="s" vm="10">
        <v>148</v>
      </c>
      <c r="B78" s="129" t="s" vm="3026">
        <v>137</v>
      </c>
      <c r="C78" s="128" t="s" vm="3027">
        <v>137</v>
      </c>
      <c r="D78" s="68" t="s" vm="3028">
        <v>137</v>
      </c>
      <c r="E78" s="121" t="s" vm="3029">
        <v>137</v>
      </c>
      <c r="F78" s="127" t="s" vm="3030">
        <v>137</v>
      </c>
      <c r="G78" s="129" t="s" vm="3031">
        <v>137</v>
      </c>
      <c r="H78" s="121" t="s" vm="3032">
        <v>137</v>
      </c>
      <c r="I78" s="127" t="s" vm="3033">
        <v>137</v>
      </c>
      <c r="J78" s="129" t="s" vm="3034">
        <v>137</v>
      </c>
      <c r="K78" s="121" t="s" vm="3035">
        <v>137</v>
      </c>
      <c r="L78" s="127" t="s" vm="3036">
        <v>137</v>
      </c>
      <c r="M78" s="129" t="s" vm="3037">
        <v>137</v>
      </c>
      <c r="N78" s="121" t="s" vm="3038">
        <v>137</v>
      </c>
      <c r="O78" s="127" t="s" vm="3039">
        <v>137</v>
      </c>
      <c r="P78" s="129" t="s" vm="3040">
        <v>137</v>
      </c>
      <c r="Q78" s="121" t="s" vm="3041">
        <v>137</v>
      </c>
      <c r="R78" s="127" t="s" vm="3042">
        <v>137</v>
      </c>
    </row>
    <row r="79" spans="1:18" ht="15" customHeight="1">
      <c r="A79" s="69" t="s" vm="9">
        <v>147</v>
      </c>
      <c r="B79" s="129" t="s" vm="3043">
        <v>137</v>
      </c>
      <c r="C79" s="128" t="s" vm="3044">
        <v>137</v>
      </c>
      <c r="D79" s="68" t="s" vm="3045">
        <v>137</v>
      </c>
      <c r="E79" s="121" t="s" vm="3046">
        <v>137</v>
      </c>
      <c r="F79" s="127" t="s" vm="3047">
        <v>137</v>
      </c>
      <c r="G79" s="129" t="s" vm="3048">
        <v>137</v>
      </c>
      <c r="H79" s="121" t="s" vm="3049">
        <v>137</v>
      </c>
      <c r="I79" s="127" t="s" vm="3050">
        <v>137</v>
      </c>
      <c r="J79" s="129" t="s" vm="3051">
        <v>137</v>
      </c>
      <c r="K79" s="121" t="s" vm="3052">
        <v>137</v>
      </c>
      <c r="L79" s="127" t="s" vm="3053">
        <v>137</v>
      </c>
      <c r="M79" s="129" t="s" vm="3054">
        <v>137</v>
      </c>
      <c r="N79" s="121" t="s" vm="3055">
        <v>137</v>
      </c>
      <c r="O79" s="127" t="s" vm="3056">
        <v>137</v>
      </c>
      <c r="P79" s="129" t="s" vm="3057">
        <v>137</v>
      </c>
      <c r="Q79" s="121" t="s" vm="3058">
        <v>137</v>
      </c>
      <c r="R79" s="127" t="s" vm="3059">
        <v>137</v>
      </c>
    </row>
    <row r="80" spans="1:18" ht="15" customHeight="1">
      <c r="A80" s="69" t="s" vm="8">
        <v>146</v>
      </c>
      <c r="B80" s="129" t="s" vm="3060">
        <v>137</v>
      </c>
      <c r="C80" s="128" t="s" vm="3061">
        <v>137</v>
      </c>
      <c r="D80" s="68" t="s" vm="3062">
        <v>137</v>
      </c>
      <c r="E80" s="121" t="s" vm="3063">
        <v>137</v>
      </c>
      <c r="F80" s="127" t="s" vm="3064">
        <v>137</v>
      </c>
      <c r="G80" s="129" t="s" vm="3065">
        <v>137</v>
      </c>
      <c r="H80" s="121" t="s" vm="3066">
        <v>137</v>
      </c>
      <c r="I80" s="127" t="s" vm="3067">
        <v>137</v>
      </c>
      <c r="J80" s="129" t="s" vm="3068">
        <v>137</v>
      </c>
      <c r="K80" s="121" t="s" vm="3069">
        <v>137</v>
      </c>
      <c r="L80" s="127" t="s" vm="3070">
        <v>137</v>
      </c>
      <c r="M80" s="129" t="s" vm="3071">
        <v>137</v>
      </c>
      <c r="N80" s="121" t="s" vm="3072">
        <v>137</v>
      </c>
      <c r="O80" s="127" t="s" vm="3073">
        <v>137</v>
      </c>
      <c r="P80" s="129" t="s" vm="3074">
        <v>137</v>
      </c>
      <c r="Q80" s="121" t="s" vm="3075">
        <v>137</v>
      </c>
      <c r="R80" s="127" t="s" vm="3076">
        <v>137</v>
      </c>
    </row>
    <row r="81" spans="1:18" ht="15" customHeight="1">
      <c r="A81" s="69" t="s">
        <v>145</v>
      </c>
      <c r="B81" s="178">
        <v>839</v>
      </c>
      <c r="C81" s="240">
        <v>6</v>
      </c>
      <c r="D81" s="69">
        <v>742</v>
      </c>
      <c r="E81" s="121">
        <v>0.88400000000000001</v>
      </c>
      <c r="F81" s="243">
        <v>6</v>
      </c>
      <c r="G81" s="178">
        <v>675</v>
      </c>
      <c r="H81" s="121">
        <v>0.91</v>
      </c>
      <c r="I81" s="243">
        <v>6</v>
      </c>
      <c r="J81" s="178">
        <v>67</v>
      </c>
      <c r="K81" s="121">
        <v>0.09</v>
      </c>
      <c r="L81" s="243">
        <v>5</v>
      </c>
      <c r="M81" s="178">
        <v>73</v>
      </c>
      <c r="N81" s="121">
        <v>8.6999999999999994E-2</v>
      </c>
      <c r="O81" s="243">
        <v>6</v>
      </c>
      <c r="P81" s="178">
        <v>24</v>
      </c>
      <c r="Q81" s="121">
        <v>2.9000000000000001E-2</v>
      </c>
      <c r="R81" s="243">
        <v>6</v>
      </c>
    </row>
    <row r="82" spans="1:18" ht="15" customHeight="1">
      <c r="A82" s="69" t="s" vm="7">
        <v>144</v>
      </c>
      <c r="B82" s="178">
        <v>342</v>
      </c>
      <c r="C82" s="240">
        <v>9</v>
      </c>
      <c r="D82" s="69">
        <v>286</v>
      </c>
      <c r="E82" s="121">
        <v>0.83599999999999997</v>
      </c>
      <c r="F82" s="243">
        <v>10</v>
      </c>
      <c r="G82" s="178">
        <v>277</v>
      </c>
      <c r="H82" s="121">
        <v>0.96899999999999997</v>
      </c>
      <c r="I82" s="243">
        <v>10</v>
      </c>
      <c r="J82" s="178">
        <v>9</v>
      </c>
      <c r="K82" s="121">
        <v>3.1E-2</v>
      </c>
      <c r="L82" s="243">
        <v>11</v>
      </c>
      <c r="M82" s="178">
        <v>18</v>
      </c>
      <c r="N82" s="121">
        <v>5.2999999999999999E-2</v>
      </c>
      <c r="O82" s="243">
        <v>6</v>
      </c>
      <c r="P82" s="178">
        <v>38</v>
      </c>
      <c r="Q82" s="121">
        <v>0.111</v>
      </c>
      <c r="R82" s="243">
        <v>9</v>
      </c>
    </row>
    <row r="83" spans="1:18" ht="15" customHeight="1">
      <c r="A83" s="69" t="s" vm="6">
        <v>143</v>
      </c>
      <c r="B83" s="178">
        <v>285</v>
      </c>
      <c r="C83" s="240">
        <v>8</v>
      </c>
      <c r="D83" s="69">
        <v>228</v>
      </c>
      <c r="E83" s="121">
        <v>0.8</v>
      </c>
      <c r="F83" s="243">
        <v>8</v>
      </c>
      <c r="G83" s="178">
        <v>226</v>
      </c>
      <c r="H83" s="121">
        <v>0.99099999999999999</v>
      </c>
      <c r="I83" s="243">
        <v>8</v>
      </c>
      <c r="J83" s="178">
        <v>2</v>
      </c>
      <c r="K83" s="121">
        <v>8.9999999999999993E-3</v>
      </c>
      <c r="L83" s="243">
        <v>4</v>
      </c>
      <c r="M83" s="178">
        <v>23</v>
      </c>
      <c r="N83" s="121">
        <v>8.1000000000000003E-2</v>
      </c>
      <c r="O83" s="243">
        <v>9</v>
      </c>
      <c r="P83" s="178">
        <v>34</v>
      </c>
      <c r="Q83" s="121">
        <v>0.11899999999999999</v>
      </c>
      <c r="R83" s="243">
        <v>6</v>
      </c>
    </row>
    <row r="84" spans="1:18" ht="15" customHeight="1">
      <c r="A84" s="69" t="s" vm="5">
        <v>142</v>
      </c>
      <c r="B84" s="129" t="s" vm="3077">
        <v>137</v>
      </c>
      <c r="C84" s="128" t="s" vm="3078">
        <v>137</v>
      </c>
      <c r="D84" s="68" t="s" vm="3079">
        <v>137</v>
      </c>
      <c r="E84" s="121" t="s" vm="3080">
        <v>137</v>
      </c>
      <c r="F84" s="127" t="s" vm="3081">
        <v>137</v>
      </c>
      <c r="G84" s="129" t="s" vm="3082">
        <v>137</v>
      </c>
      <c r="H84" s="121" t="s" vm="3083">
        <v>137</v>
      </c>
      <c r="I84" s="127" t="s" vm="3084">
        <v>137</v>
      </c>
      <c r="J84" s="129" t="s" vm="3085">
        <v>137</v>
      </c>
      <c r="K84" s="121" t="s" vm="3086">
        <v>137</v>
      </c>
      <c r="L84" s="127" t="s" vm="3087">
        <v>137</v>
      </c>
      <c r="M84" s="129" t="s" vm="3088">
        <v>137</v>
      </c>
      <c r="N84" s="121" t="s" vm="3089">
        <v>137</v>
      </c>
      <c r="O84" s="127" t="s" vm="3090">
        <v>137</v>
      </c>
      <c r="P84" s="129" t="s" vm="3091">
        <v>137</v>
      </c>
      <c r="Q84" s="121" t="s" vm="3092">
        <v>137</v>
      </c>
      <c r="R84" s="127" t="s" vm="3093">
        <v>137</v>
      </c>
    </row>
    <row r="85" spans="1:18" ht="15" customHeight="1">
      <c r="A85" s="69" t="s" vm="4">
        <v>141</v>
      </c>
      <c r="B85" s="129" t="s" vm="3094">
        <v>137</v>
      </c>
      <c r="C85" s="128" t="s" vm="3095">
        <v>137</v>
      </c>
      <c r="D85" s="68" t="s" vm="3096">
        <v>137</v>
      </c>
      <c r="E85" s="121" t="s" vm="3097">
        <v>137</v>
      </c>
      <c r="F85" s="127" t="s" vm="3098">
        <v>137</v>
      </c>
      <c r="G85" s="129" t="s" vm="3099">
        <v>137</v>
      </c>
      <c r="H85" s="121" t="s" vm="3100">
        <v>137</v>
      </c>
      <c r="I85" s="127" t="s" vm="3101">
        <v>137</v>
      </c>
      <c r="J85" s="129" t="s" vm="3102">
        <v>137</v>
      </c>
      <c r="K85" s="121" t="s" vm="3103">
        <v>137</v>
      </c>
      <c r="L85" s="127" t="s" vm="3104">
        <v>137</v>
      </c>
      <c r="M85" s="129" t="s" vm="3105">
        <v>137</v>
      </c>
      <c r="N85" s="121" t="s" vm="3106">
        <v>137</v>
      </c>
      <c r="O85" s="127" t="s" vm="3107">
        <v>137</v>
      </c>
      <c r="P85" s="129" t="s" vm="3108">
        <v>137</v>
      </c>
      <c r="Q85" s="121" t="s" vm="3109">
        <v>137</v>
      </c>
      <c r="R85" s="127" t="s" vm="3110">
        <v>137</v>
      </c>
    </row>
    <row r="86" spans="1:18" ht="15" customHeight="1">
      <c r="A86" s="69" t="s">
        <v>140</v>
      </c>
      <c r="B86" s="178">
        <v>0</v>
      </c>
      <c r="C86" s="240">
        <v>0</v>
      </c>
      <c r="D86" s="69">
        <v>0</v>
      </c>
      <c r="E86" s="121">
        <v>0</v>
      </c>
      <c r="F86" s="243">
        <v>0</v>
      </c>
      <c r="G86" s="178">
        <v>0</v>
      </c>
      <c r="H86" s="121">
        <v>0</v>
      </c>
      <c r="I86" s="243">
        <v>0</v>
      </c>
      <c r="J86" s="178">
        <v>0</v>
      </c>
      <c r="K86" s="121">
        <v>0</v>
      </c>
      <c r="L86" s="243">
        <v>0</v>
      </c>
      <c r="M86" s="178">
        <v>0</v>
      </c>
      <c r="N86" s="121">
        <v>0</v>
      </c>
      <c r="O86" s="243">
        <v>0</v>
      </c>
      <c r="P86" s="178">
        <v>0</v>
      </c>
      <c r="Q86" s="121">
        <v>0</v>
      </c>
      <c r="R86" s="243">
        <v>0</v>
      </c>
    </row>
    <row r="87" spans="1:18" ht="15" customHeight="1">
      <c r="A87" s="69" t="s" vm="3">
        <v>139</v>
      </c>
      <c r="B87" s="129" t="s" vm="3111">
        <v>137</v>
      </c>
      <c r="C87" s="128" t="s" vm="3112">
        <v>137</v>
      </c>
      <c r="D87" s="68" t="s" vm="3113">
        <v>137</v>
      </c>
      <c r="E87" s="121" t="s" vm="3114">
        <v>137</v>
      </c>
      <c r="F87" s="127" t="s" vm="3115">
        <v>137</v>
      </c>
      <c r="G87" s="129" t="s" vm="3116">
        <v>137</v>
      </c>
      <c r="H87" s="121" t="s" vm="3117">
        <v>137</v>
      </c>
      <c r="I87" s="127" t="s" vm="3118">
        <v>137</v>
      </c>
      <c r="J87" s="129" t="s" vm="3119">
        <v>137</v>
      </c>
      <c r="K87" s="121" t="s" vm="3120">
        <v>137</v>
      </c>
      <c r="L87" s="127" t="s" vm="3121">
        <v>137</v>
      </c>
      <c r="M87" s="129" t="s" vm="3122">
        <v>137</v>
      </c>
      <c r="N87" s="121" t="s" vm="3123">
        <v>137</v>
      </c>
      <c r="O87" s="127" t="s" vm="3124">
        <v>137</v>
      </c>
      <c r="P87" s="129" t="s" vm="3125">
        <v>137</v>
      </c>
      <c r="Q87" s="121" t="s" vm="3126">
        <v>137</v>
      </c>
      <c r="R87" s="127" t="s" vm="3127">
        <v>137</v>
      </c>
    </row>
    <row r="88" spans="1:18" ht="15" customHeight="1">
      <c r="A88" s="69" t="s" vm="2">
        <v>138</v>
      </c>
      <c r="B88" s="129" t="s" vm="3128">
        <v>137</v>
      </c>
      <c r="C88" s="128" t="s" vm="3129">
        <v>137</v>
      </c>
      <c r="D88" s="68" t="s" vm="3130">
        <v>137</v>
      </c>
      <c r="E88" s="121" t="s" vm="3131">
        <v>137</v>
      </c>
      <c r="F88" s="127" t="s" vm="3132">
        <v>137</v>
      </c>
      <c r="G88" s="129" t="s" vm="3133">
        <v>137</v>
      </c>
      <c r="H88" s="121" t="s" vm="3134">
        <v>137</v>
      </c>
      <c r="I88" s="127" t="s" vm="3135">
        <v>137</v>
      </c>
      <c r="J88" s="129" t="s" vm="3136">
        <v>137</v>
      </c>
      <c r="K88" s="121" t="s" vm="3137">
        <v>137</v>
      </c>
      <c r="L88" s="127" t="s" vm="3138">
        <v>137</v>
      </c>
      <c r="M88" s="129" t="s" vm="3139">
        <v>137</v>
      </c>
      <c r="N88" s="121" t="s" vm="3140">
        <v>137</v>
      </c>
      <c r="O88" s="127" t="s" vm="3141">
        <v>137</v>
      </c>
      <c r="P88" s="129" t="s" vm="3142">
        <v>137</v>
      </c>
      <c r="Q88" s="121" t="s" vm="3143">
        <v>137</v>
      </c>
      <c r="R88" s="127" t="s" vm="3144">
        <v>137</v>
      </c>
    </row>
    <row r="89" spans="1:18" ht="15" customHeight="1">
      <c r="A89" s="69" t="s">
        <v>136</v>
      </c>
      <c r="B89" s="178">
        <v>99</v>
      </c>
      <c r="C89" s="240">
        <v>7</v>
      </c>
      <c r="D89" s="69">
        <v>86</v>
      </c>
      <c r="E89" s="121">
        <v>0.86899999999999999</v>
      </c>
      <c r="F89" s="243">
        <v>7</v>
      </c>
      <c r="G89" s="178">
        <v>85</v>
      </c>
      <c r="H89" s="121">
        <v>0.98799999999999999</v>
      </c>
      <c r="I89" s="243">
        <v>7</v>
      </c>
      <c r="J89" s="178">
        <v>1</v>
      </c>
      <c r="K89" s="121">
        <v>1.2E-2</v>
      </c>
      <c r="L89" s="243">
        <v>9</v>
      </c>
      <c r="M89" s="178">
        <v>1</v>
      </c>
      <c r="N89" s="121">
        <v>0.01</v>
      </c>
      <c r="O89" s="243">
        <v>6</v>
      </c>
      <c r="P89" s="178">
        <v>12</v>
      </c>
      <c r="Q89" s="121">
        <v>0.121</v>
      </c>
      <c r="R89" s="243">
        <v>7</v>
      </c>
    </row>
    <row r="90" spans="1:18" ht="15" customHeight="1">
      <c r="A90" s="69" t="s">
        <v>135</v>
      </c>
      <c r="B90" s="178">
        <v>0</v>
      </c>
      <c r="C90" s="240">
        <v>0</v>
      </c>
      <c r="D90" s="69">
        <v>0</v>
      </c>
      <c r="E90" s="121">
        <v>0</v>
      </c>
      <c r="F90" s="243">
        <v>0</v>
      </c>
      <c r="G90" s="178">
        <v>0</v>
      </c>
      <c r="H90" s="121">
        <v>0</v>
      </c>
      <c r="I90" s="243">
        <v>0</v>
      </c>
      <c r="J90" s="178">
        <v>0</v>
      </c>
      <c r="K90" s="121">
        <v>0</v>
      </c>
      <c r="L90" s="243">
        <v>0</v>
      </c>
      <c r="M90" s="178">
        <v>0</v>
      </c>
      <c r="N90" s="121">
        <v>0</v>
      </c>
      <c r="O90" s="243">
        <v>0</v>
      </c>
      <c r="P90" s="178">
        <v>0</v>
      </c>
      <c r="Q90" s="121">
        <v>0</v>
      </c>
      <c r="R90" s="243">
        <v>0</v>
      </c>
    </row>
    <row r="91" spans="1:18" ht="15" customHeight="1">
      <c r="A91" s="69" t="s" vm="1">
        <v>134</v>
      </c>
      <c r="B91" s="178">
        <v>403</v>
      </c>
      <c r="C91" s="240">
        <v>8</v>
      </c>
      <c r="D91" s="69">
        <v>361</v>
      </c>
      <c r="E91" s="121">
        <v>0.89600000000000002</v>
      </c>
      <c r="F91" s="243">
        <v>8</v>
      </c>
      <c r="G91" s="178">
        <v>345</v>
      </c>
      <c r="H91" s="121">
        <v>0.95599999999999996</v>
      </c>
      <c r="I91" s="243">
        <v>8</v>
      </c>
      <c r="J91" s="178">
        <v>16</v>
      </c>
      <c r="K91" s="121">
        <v>4.3999999999999997E-2</v>
      </c>
      <c r="L91" s="243">
        <v>7</v>
      </c>
      <c r="M91" s="178">
        <v>15</v>
      </c>
      <c r="N91" s="121">
        <v>3.6999999999999998E-2</v>
      </c>
      <c r="O91" s="243">
        <v>6</v>
      </c>
      <c r="P91" s="178">
        <v>27</v>
      </c>
      <c r="Q91" s="121">
        <v>6.7000000000000004E-2</v>
      </c>
      <c r="R91" s="243">
        <v>8</v>
      </c>
    </row>
    <row r="92" spans="1:18" s="95" customFormat="1" ht="15" customHeight="1" thickBot="1">
      <c r="A92" s="126" t="s">
        <v>133</v>
      </c>
      <c r="B92" s="124">
        <v>2566</v>
      </c>
      <c r="C92" s="241">
        <v>7</v>
      </c>
      <c r="D92" s="75">
        <v>2164</v>
      </c>
      <c r="E92" s="123">
        <v>0.84299999999999997</v>
      </c>
      <c r="F92" s="126">
        <v>8</v>
      </c>
      <c r="G92" s="124">
        <v>2057</v>
      </c>
      <c r="H92" s="123">
        <v>0.95099999999999996</v>
      </c>
      <c r="I92" s="126">
        <v>8</v>
      </c>
      <c r="J92" s="175">
        <v>107</v>
      </c>
      <c r="K92" s="123">
        <v>4.9000000000000002E-2</v>
      </c>
      <c r="L92" s="126">
        <v>6</v>
      </c>
      <c r="M92" s="175">
        <v>193</v>
      </c>
      <c r="N92" s="123">
        <v>7.4999999999999997E-2</v>
      </c>
      <c r="O92" s="126">
        <v>6</v>
      </c>
      <c r="P92" s="175">
        <v>209</v>
      </c>
      <c r="Q92" s="123">
        <v>8.1000000000000003E-2</v>
      </c>
      <c r="R92" s="126">
        <v>6</v>
      </c>
    </row>
    <row r="93" spans="1:18" ht="15" customHeight="1" thickTop="1">
      <c r="A93" s="92" t="s">
        <v>157</v>
      </c>
      <c r="B93" s="121"/>
      <c r="D93" s="121"/>
    </row>
    <row r="94" spans="1:18" ht="15" customHeight="1"/>
    <row r="95" spans="1:18" ht="15" customHeight="1">
      <c r="A95" s="271" t="s">
        <v>87</v>
      </c>
      <c r="B95" s="265" t="s">
        <v>180</v>
      </c>
      <c r="C95" s="266"/>
      <c r="D95" s="268" t="s">
        <v>179</v>
      </c>
      <c r="E95" s="268"/>
      <c r="F95" s="269"/>
      <c r="G95" s="270" t="s">
        <v>178</v>
      </c>
      <c r="H95" s="268"/>
      <c r="I95" s="269"/>
      <c r="J95" s="270" t="s">
        <v>177</v>
      </c>
      <c r="K95" s="268"/>
      <c r="L95" s="269"/>
      <c r="M95" s="270" t="s">
        <v>176</v>
      </c>
      <c r="N95" s="268"/>
      <c r="O95" s="269"/>
      <c r="P95" s="270" t="s">
        <v>175</v>
      </c>
      <c r="Q95" s="268"/>
      <c r="R95" s="269"/>
    </row>
    <row r="96" spans="1:18" ht="15" customHeight="1">
      <c r="A96" s="272"/>
      <c r="B96" s="136" t="s">
        <v>173</v>
      </c>
      <c r="C96" s="137" t="s">
        <v>171</v>
      </c>
      <c r="D96" s="135" t="s">
        <v>173</v>
      </c>
      <c r="E96" s="252" t="s">
        <v>172</v>
      </c>
      <c r="F96" s="134" t="s">
        <v>171</v>
      </c>
      <c r="G96" s="136" t="s">
        <v>173</v>
      </c>
      <c r="H96" s="252" t="s">
        <v>174</v>
      </c>
      <c r="I96" s="134" t="s">
        <v>171</v>
      </c>
      <c r="J96" s="136" t="s">
        <v>173</v>
      </c>
      <c r="K96" s="252" t="s">
        <v>174</v>
      </c>
      <c r="L96" s="134" t="s">
        <v>171</v>
      </c>
      <c r="M96" s="136" t="s">
        <v>173</v>
      </c>
      <c r="N96" s="252" t="s">
        <v>172</v>
      </c>
      <c r="O96" s="134" t="s">
        <v>171</v>
      </c>
      <c r="P96" s="136" t="s">
        <v>173</v>
      </c>
      <c r="Q96" s="252" t="s">
        <v>172</v>
      </c>
      <c r="R96" s="134" t="s">
        <v>171</v>
      </c>
    </row>
    <row r="97" spans="1:18" ht="15" customHeight="1">
      <c r="A97" s="273"/>
      <c r="B97" s="132"/>
      <c r="C97" s="133" t="s">
        <v>154</v>
      </c>
      <c r="D97" s="131"/>
      <c r="E97" s="249"/>
      <c r="F97" s="130" t="s">
        <v>154</v>
      </c>
      <c r="G97" s="132"/>
      <c r="H97" s="249"/>
      <c r="I97" s="130" t="s">
        <v>154</v>
      </c>
      <c r="J97" s="132"/>
      <c r="K97" s="249"/>
      <c r="L97" s="130" t="s">
        <v>154</v>
      </c>
      <c r="M97" s="132"/>
      <c r="N97" s="249"/>
      <c r="O97" s="130" t="s">
        <v>154</v>
      </c>
      <c r="P97" s="132"/>
      <c r="Q97" s="249"/>
      <c r="R97" s="130" t="s">
        <v>154</v>
      </c>
    </row>
    <row r="98" spans="1:18" ht="15" customHeight="1">
      <c r="A98" s="69" t="s">
        <v>151</v>
      </c>
      <c r="B98" s="129" t="s">
        <v>114</v>
      </c>
      <c r="C98" s="153" t="s">
        <v>114</v>
      </c>
      <c r="D98" s="68" t="s">
        <v>114</v>
      </c>
      <c r="E98" s="121" t="s">
        <v>114</v>
      </c>
      <c r="F98" s="152" t="s">
        <v>114</v>
      </c>
      <c r="G98" s="129" t="s">
        <v>114</v>
      </c>
      <c r="H98" s="121" t="s">
        <v>114</v>
      </c>
      <c r="I98" s="152" t="s">
        <v>114</v>
      </c>
      <c r="J98" s="129" t="s">
        <v>114</v>
      </c>
      <c r="K98" s="121" t="s">
        <v>114</v>
      </c>
      <c r="L98" s="152" t="s">
        <v>114</v>
      </c>
      <c r="M98" s="129" t="s">
        <v>114</v>
      </c>
      <c r="N98" s="121" t="s">
        <v>114</v>
      </c>
      <c r="O98" s="152" t="s">
        <v>114</v>
      </c>
      <c r="P98" s="129" t="s">
        <v>114</v>
      </c>
      <c r="Q98" s="121" t="s">
        <v>114</v>
      </c>
      <c r="R98" s="152" t="s">
        <v>114</v>
      </c>
    </row>
    <row r="99" spans="1:18" ht="15" customHeight="1">
      <c r="A99" s="69" t="s" vm="11">
        <v>150</v>
      </c>
      <c r="B99" s="129" t="s">
        <v>137</v>
      </c>
      <c r="C99" s="153" t="s">
        <v>137</v>
      </c>
      <c r="D99" s="68" t="s">
        <v>137</v>
      </c>
      <c r="E99" s="121" t="s">
        <v>137</v>
      </c>
      <c r="F99" s="152" t="s">
        <v>137</v>
      </c>
      <c r="G99" s="129" t="s">
        <v>137</v>
      </c>
      <c r="H99" s="121" t="s">
        <v>137</v>
      </c>
      <c r="I99" s="152" t="s">
        <v>137</v>
      </c>
      <c r="J99" s="129" t="s">
        <v>137</v>
      </c>
      <c r="K99" s="121" t="s">
        <v>137</v>
      </c>
      <c r="L99" s="152" t="s">
        <v>137</v>
      </c>
      <c r="M99" s="129" t="s">
        <v>137</v>
      </c>
      <c r="N99" s="121" t="s">
        <v>137</v>
      </c>
      <c r="O99" s="152" t="s">
        <v>137</v>
      </c>
      <c r="P99" s="129" t="s">
        <v>137</v>
      </c>
      <c r="Q99" s="121" t="s">
        <v>137</v>
      </c>
      <c r="R99" s="152" t="s">
        <v>137</v>
      </c>
    </row>
    <row r="100" spans="1:18" ht="15" customHeight="1">
      <c r="A100" s="69" t="s">
        <v>149</v>
      </c>
      <c r="B100" s="129" t="s">
        <v>137</v>
      </c>
      <c r="C100" s="153" t="s">
        <v>137</v>
      </c>
      <c r="D100" s="68" t="s">
        <v>137</v>
      </c>
      <c r="E100" s="121" t="s">
        <v>137</v>
      </c>
      <c r="F100" s="152" t="s">
        <v>137</v>
      </c>
      <c r="G100" s="129" t="s">
        <v>137</v>
      </c>
      <c r="H100" s="121" t="s">
        <v>137</v>
      </c>
      <c r="I100" s="152" t="s">
        <v>137</v>
      </c>
      <c r="J100" s="129" t="s">
        <v>137</v>
      </c>
      <c r="K100" s="121" t="s">
        <v>137</v>
      </c>
      <c r="L100" s="152" t="s">
        <v>137</v>
      </c>
      <c r="M100" s="129" t="s">
        <v>137</v>
      </c>
      <c r="N100" s="121" t="s">
        <v>137</v>
      </c>
      <c r="O100" s="152" t="s">
        <v>137</v>
      </c>
      <c r="P100" s="129" t="s">
        <v>137</v>
      </c>
      <c r="Q100" s="121" t="s">
        <v>137</v>
      </c>
      <c r="R100" s="152" t="s">
        <v>137</v>
      </c>
    </row>
    <row r="101" spans="1:18" ht="15" customHeight="1">
      <c r="A101" s="69" t="s" vm="10">
        <v>148</v>
      </c>
      <c r="B101" s="129" t="s">
        <v>137</v>
      </c>
      <c r="C101" s="153" t="s">
        <v>137</v>
      </c>
      <c r="D101" s="68" t="s">
        <v>137</v>
      </c>
      <c r="E101" s="121" t="s">
        <v>137</v>
      </c>
      <c r="F101" s="152" t="s">
        <v>137</v>
      </c>
      <c r="G101" s="129" t="s">
        <v>137</v>
      </c>
      <c r="H101" s="121" t="s">
        <v>137</v>
      </c>
      <c r="I101" s="152" t="s">
        <v>137</v>
      </c>
      <c r="J101" s="129" t="s">
        <v>137</v>
      </c>
      <c r="K101" s="121" t="s">
        <v>137</v>
      </c>
      <c r="L101" s="152" t="s">
        <v>137</v>
      </c>
      <c r="M101" s="129" t="s">
        <v>137</v>
      </c>
      <c r="N101" s="121" t="s">
        <v>137</v>
      </c>
      <c r="O101" s="152" t="s">
        <v>137</v>
      </c>
      <c r="P101" s="129" t="s">
        <v>137</v>
      </c>
      <c r="Q101" s="121" t="s">
        <v>137</v>
      </c>
      <c r="R101" s="152" t="s">
        <v>137</v>
      </c>
    </row>
    <row r="102" spans="1:18" ht="15" customHeight="1">
      <c r="A102" s="69" t="s" vm="9">
        <v>147</v>
      </c>
      <c r="B102" s="129" t="s">
        <v>137</v>
      </c>
      <c r="C102" s="153" t="s">
        <v>137</v>
      </c>
      <c r="D102" s="68" t="s">
        <v>137</v>
      </c>
      <c r="E102" s="121" t="s">
        <v>137</v>
      </c>
      <c r="F102" s="152" t="s">
        <v>137</v>
      </c>
      <c r="G102" s="129" t="s">
        <v>137</v>
      </c>
      <c r="H102" s="121" t="s">
        <v>137</v>
      </c>
      <c r="I102" s="152" t="s">
        <v>137</v>
      </c>
      <c r="J102" s="129" t="s">
        <v>137</v>
      </c>
      <c r="K102" s="121" t="s">
        <v>137</v>
      </c>
      <c r="L102" s="152" t="s">
        <v>137</v>
      </c>
      <c r="M102" s="129" t="s">
        <v>137</v>
      </c>
      <c r="N102" s="121" t="s">
        <v>137</v>
      </c>
      <c r="O102" s="152" t="s">
        <v>137</v>
      </c>
      <c r="P102" s="129" t="s">
        <v>137</v>
      </c>
      <c r="Q102" s="121" t="s">
        <v>137</v>
      </c>
      <c r="R102" s="152" t="s">
        <v>137</v>
      </c>
    </row>
    <row r="103" spans="1:18" ht="15" customHeight="1">
      <c r="A103" s="69" t="s" vm="8">
        <v>146</v>
      </c>
      <c r="B103" s="129" t="s">
        <v>137</v>
      </c>
      <c r="C103" s="153" t="s">
        <v>137</v>
      </c>
      <c r="D103" s="68" t="s">
        <v>137</v>
      </c>
      <c r="E103" s="121" t="s">
        <v>137</v>
      </c>
      <c r="F103" s="152" t="s">
        <v>137</v>
      </c>
      <c r="G103" s="129" t="s">
        <v>137</v>
      </c>
      <c r="H103" s="121" t="s">
        <v>137</v>
      </c>
      <c r="I103" s="152" t="s">
        <v>137</v>
      </c>
      <c r="J103" s="129" t="s">
        <v>137</v>
      </c>
      <c r="K103" s="121" t="s">
        <v>137</v>
      </c>
      <c r="L103" s="152" t="s">
        <v>137</v>
      </c>
      <c r="M103" s="129" t="s">
        <v>137</v>
      </c>
      <c r="N103" s="121" t="s">
        <v>137</v>
      </c>
      <c r="O103" s="152" t="s">
        <v>137</v>
      </c>
      <c r="P103" s="129" t="s">
        <v>137</v>
      </c>
      <c r="Q103" s="121" t="s">
        <v>137</v>
      </c>
      <c r="R103" s="152" t="s">
        <v>137</v>
      </c>
    </row>
    <row r="104" spans="1:18" ht="15" customHeight="1">
      <c r="A104" s="69" t="s">
        <v>145</v>
      </c>
      <c r="B104" s="129" t="s">
        <v>137</v>
      </c>
      <c r="C104" s="153" t="s">
        <v>137</v>
      </c>
      <c r="D104" s="68" t="s">
        <v>137</v>
      </c>
      <c r="E104" s="121" t="s">
        <v>137</v>
      </c>
      <c r="F104" s="152" t="s">
        <v>137</v>
      </c>
      <c r="G104" s="129" t="s">
        <v>137</v>
      </c>
      <c r="H104" s="121" t="s">
        <v>137</v>
      </c>
      <c r="I104" s="152" t="s">
        <v>137</v>
      </c>
      <c r="J104" s="129" t="s">
        <v>137</v>
      </c>
      <c r="K104" s="121" t="s">
        <v>137</v>
      </c>
      <c r="L104" s="152" t="s">
        <v>137</v>
      </c>
      <c r="M104" s="129" t="s">
        <v>137</v>
      </c>
      <c r="N104" s="121" t="s">
        <v>137</v>
      </c>
      <c r="O104" s="152" t="s">
        <v>137</v>
      </c>
      <c r="P104" s="129" t="s">
        <v>137</v>
      </c>
      <c r="Q104" s="121" t="s">
        <v>137</v>
      </c>
      <c r="R104" s="152" t="s">
        <v>137</v>
      </c>
    </row>
    <row r="105" spans="1:18" ht="15" customHeight="1">
      <c r="A105" s="69" t="s" vm="7">
        <v>144</v>
      </c>
      <c r="B105" s="129" t="s">
        <v>137</v>
      </c>
      <c r="C105" s="153" t="s">
        <v>137</v>
      </c>
      <c r="D105" s="68" t="s">
        <v>137</v>
      </c>
      <c r="E105" s="121" t="s">
        <v>137</v>
      </c>
      <c r="F105" s="152" t="s">
        <v>137</v>
      </c>
      <c r="G105" s="129" t="s">
        <v>137</v>
      </c>
      <c r="H105" s="121" t="s">
        <v>137</v>
      </c>
      <c r="I105" s="152" t="s">
        <v>137</v>
      </c>
      <c r="J105" s="129" t="s">
        <v>137</v>
      </c>
      <c r="K105" s="121" t="s">
        <v>137</v>
      </c>
      <c r="L105" s="152" t="s">
        <v>137</v>
      </c>
      <c r="M105" s="129" t="s">
        <v>137</v>
      </c>
      <c r="N105" s="121" t="s">
        <v>137</v>
      </c>
      <c r="O105" s="152" t="s">
        <v>137</v>
      </c>
      <c r="P105" s="129" t="s">
        <v>137</v>
      </c>
      <c r="Q105" s="121" t="s">
        <v>137</v>
      </c>
      <c r="R105" s="152" t="s">
        <v>137</v>
      </c>
    </row>
    <row r="106" spans="1:18" ht="15" customHeight="1">
      <c r="A106" s="69" t="s" vm="6">
        <v>143</v>
      </c>
      <c r="B106" s="129" t="s">
        <v>137</v>
      </c>
      <c r="C106" s="153" t="s">
        <v>137</v>
      </c>
      <c r="D106" s="68" t="s">
        <v>137</v>
      </c>
      <c r="E106" s="121" t="s">
        <v>137</v>
      </c>
      <c r="F106" s="152" t="s">
        <v>137</v>
      </c>
      <c r="G106" s="129" t="s">
        <v>137</v>
      </c>
      <c r="H106" s="121" t="s">
        <v>137</v>
      </c>
      <c r="I106" s="152" t="s">
        <v>137</v>
      </c>
      <c r="J106" s="129" t="s">
        <v>137</v>
      </c>
      <c r="K106" s="121" t="s">
        <v>137</v>
      </c>
      <c r="L106" s="152" t="s">
        <v>137</v>
      </c>
      <c r="M106" s="129" t="s">
        <v>137</v>
      </c>
      <c r="N106" s="121" t="s">
        <v>137</v>
      </c>
      <c r="O106" s="152" t="s">
        <v>137</v>
      </c>
      <c r="P106" s="129" t="s">
        <v>137</v>
      </c>
      <c r="Q106" s="121" t="s">
        <v>137</v>
      </c>
      <c r="R106" s="152" t="s">
        <v>137</v>
      </c>
    </row>
    <row r="107" spans="1:18" ht="15" customHeight="1">
      <c r="A107" s="69" t="s" vm="5">
        <v>142</v>
      </c>
      <c r="B107" s="129" t="s">
        <v>137</v>
      </c>
      <c r="C107" s="153" t="s">
        <v>137</v>
      </c>
      <c r="D107" s="68" t="s">
        <v>137</v>
      </c>
      <c r="E107" s="121" t="s">
        <v>137</v>
      </c>
      <c r="F107" s="152" t="s">
        <v>137</v>
      </c>
      <c r="G107" s="129" t="s">
        <v>137</v>
      </c>
      <c r="H107" s="121" t="s">
        <v>137</v>
      </c>
      <c r="I107" s="152" t="s">
        <v>137</v>
      </c>
      <c r="J107" s="129" t="s">
        <v>137</v>
      </c>
      <c r="K107" s="121" t="s">
        <v>137</v>
      </c>
      <c r="L107" s="152" t="s">
        <v>137</v>
      </c>
      <c r="M107" s="129" t="s">
        <v>137</v>
      </c>
      <c r="N107" s="121" t="s">
        <v>137</v>
      </c>
      <c r="O107" s="152" t="s">
        <v>137</v>
      </c>
      <c r="P107" s="129" t="s">
        <v>137</v>
      </c>
      <c r="Q107" s="121" t="s">
        <v>137</v>
      </c>
      <c r="R107" s="152" t="s">
        <v>137</v>
      </c>
    </row>
    <row r="108" spans="1:18" ht="15" customHeight="1">
      <c r="A108" s="69" t="s" vm="4">
        <v>141</v>
      </c>
      <c r="B108" s="129" t="s">
        <v>137</v>
      </c>
      <c r="C108" s="153" t="s">
        <v>137</v>
      </c>
      <c r="D108" s="68" t="s">
        <v>137</v>
      </c>
      <c r="E108" s="121" t="s">
        <v>137</v>
      </c>
      <c r="F108" s="152" t="s">
        <v>137</v>
      </c>
      <c r="G108" s="129" t="s">
        <v>137</v>
      </c>
      <c r="H108" s="121" t="s">
        <v>137</v>
      </c>
      <c r="I108" s="152" t="s">
        <v>137</v>
      </c>
      <c r="J108" s="129" t="s">
        <v>137</v>
      </c>
      <c r="K108" s="121" t="s">
        <v>137</v>
      </c>
      <c r="L108" s="152" t="s">
        <v>137</v>
      </c>
      <c r="M108" s="129" t="s">
        <v>137</v>
      </c>
      <c r="N108" s="121" t="s">
        <v>137</v>
      </c>
      <c r="O108" s="152" t="s">
        <v>137</v>
      </c>
      <c r="P108" s="129" t="s">
        <v>137</v>
      </c>
      <c r="Q108" s="121" t="s">
        <v>137</v>
      </c>
      <c r="R108" s="152" t="s">
        <v>137</v>
      </c>
    </row>
    <row r="109" spans="1:18" ht="15" customHeight="1">
      <c r="A109" s="69" t="s">
        <v>140</v>
      </c>
      <c r="B109" s="129" t="s">
        <v>137</v>
      </c>
      <c r="C109" s="153" t="s">
        <v>137</v>
      </c>
      <c r="D109" s="68" t="s">
        <v>137</v>
      </c>
      <c r="E109" s="121" t="s">
        <v>137</v>
      </c>
      <c r="F109" s="152" t="s">
        <v>137</v>
      </c>
      <c r="G109" s="129" t="s">
        <v>137</v>
      </c>
      <c r="H109" s="121" t="s">
        <v>137</v>
      </c>
      <c r="I109" s="152" t="s">
        <v>137</v>
      </c>
      <c r="J109" s="129" t="s">
        <v>137</v>
      </c>
      <c r="K109" s="121" t="s">
        <v>137</v>
      </c>
      <c r="L109" s="152" t="s">
        <v>137</v>
      </c>
      <c r="M109" s="129" t="s">
        <v>137</v>
      </c>
      <c r="N109" s="121" t="s">
        <v>137</v>
      </c>
      <c r="O109" s="152" t="s">
        <v>137</v>
      </c>
      <c r="P109" s="129" t="s">
        <v>137</v>
      </c>
      <c r="Q109" s="121" t="s">
        <v>137</v>
      </c>
      <c r="R109" s="152" t="s">
        <v>137</v>
      </c>
    </row>
    <row r="110" spans="1:18" ht="15" customHeight="1">
      <c r="A110" s="69" t="s" vm="3">
        <v>139</v>
      </c>
      <c r="B110" s="129" t="s">
        <v>137</v>
      </c>
      <c r="C110" s="153" t="s">
        <v>137</v>
      </c>
      <c r="D110" s="68" t="s">
        <v>137</v>
      </c>
      <c r="E110" s="121" t="s">
        <v>137</v>
      </c>
      <c r="F110" s="152" t="s">
        <v>137</v>
      </c>
      <c r="G110" s="129" t="s">
        <v>137</v>
      </c>
      <c r="H110" s="121" t="s">
        <v>137</v>
      </c>
      <c r="I110" s="152" t="s">
        <v>137</v>
      </c>
      <c r="J110" s="129" t="s">
        <v>137</v>
      </c>
      <c r="K110" s="121" t="s">
        <v>137</v>
      </c>
      <c r="L110" s="152" t="s">
        <v>137</v>
      </c>
      <c r="M110" s="129" t="s">
        <v>137</v>
      </c>
      <c r="N110" s="121" t="s">
        <v>137</v>
      </c>
      <c r="O110" s="152" t="s">
        <v>137</v>
      </c>
      <c r="P110" s="129" t="s">
        <v>137</v>
      </c>
      <c r="Q110" s="121" t="s">
        <v>137</v>
      </c>
      <c r="R110" s="152" t="s">
        <v>137</v>
      </c>
    </row>
    <row r="111" spans="1:18" ht="15" customHeight="1">
      <c r="A111" s="69" t="s" vm="2">
        <v>138</v>
      </c>
      <c r="B111" s="129" t="s">
        <v>137</v>
      </c>
      <c r="C111" s="153" t="s">
        <v>137</v>
      </c>
      <c r="D111" s="68" t="s">
        <v>137</v>
      </c>
      <c r="E111" s="121" t="s">
        <v>137</v>
      </c>
      <c r="F111" s="152" t="s">
        <v>137</v>
      </c>
      <c r="G111" s="129" t="s">
        <v>137</v>
      </c>
      <c r="H111" s="121" t="s">
        <v>137</v>
      </c>
      <c r="I111" s="152" t="s">
        <v>137</v>
      </c>
      <c r="J111" s="129" t="s">
        <v>137</v>
      </c>
      <c r="K111" s="121" t="s">
        <v>137</v>
      </c>
      <c r="L111" s="152" t="s">
        <v>137</v>
      </c>
      <c r="M111" s="129" t="s">
        <v>137</v>
      </c>
      <c r="N111" s="121" t="s">
        <v>137</v>
      </c>
      <c r="O111" s="152" t="s">
        <v>137</v>
      </c>
      <c r="P111" s="129" t="s">
        <v>137</v>
      </c>
      <c r="Q111" s="121" t="s">
        <v>137</v>
      </c>
      <c r="R111" s="152" t="s">
        <v>137</v>
      </c>
    </row>
    <row r="112" spans="1:18" ht="15" customHeight="1">
      <c r="A112" s="69" t="s">
        <v>136</v>
      </c>
      <c r="B112" s="129" t="s">
        <v>137</v>
      </c>
      <c r="C112" s="153" t="s">
        <v>137</v>
      </c>
      <c r="D112" s="68" t="s">
        <v>137</v>
      </c>
      <c r="E112" s="121" t="s">
        <v>137</v>
      </c>
      <c r="F112" s="152" t="s">
        <v>137</v>
      </c>
      <c r="G112" s="129" t="s">
        <v>137</v>
      </c>
      <c r="H112" s="121" t="s">
        <v>137</v>
      </c>
      <c r="I112" s="152" t="s">
        <v>137</v>
      </c>
      <c r="J112" s="129" t="s">
        <v>137</v>
      </c>
      <c r="K112" s="121" t="s">
        <v>137</v>
      </c>
      <c r="L112" s="152" t="s">
        <v>137</v>
      </c>
      <c r="M112" s="129" t="s">
        <v>137</v>
      </c>
      <c r="N112" s="121" t="s">
        <v>137</v>
      </c>
      <c r="O112" s="152" t="s">
        <v>137</v>
      </c>
      <c r="P112" s="129" t="s">
        <v>137</v>
      </c>
      <c r="Q112" s="121" t="s">
        <v>137</v>
      </c>
      <c r="R112" s="152" t="s">
        <v>137</v>
      </c>
    </row>
    <row r="113" spans="1:18" ht="15" customHeight="1">
      <c r="A113" s="69" t="s">
        <v>135</v>
      </c>
      <c r="B113" s="129" t="s">
        <v>137</v>
      </c>
      <c r="C113" s="153" t="s">
        <v>137</v>
      </c>
      <c r="D113" s="68" t="s">
        <v>137</v>
      </c>
      <c r="E113" s="121" t="s">
        <v>137</v>
      </c>
      <c r="F113" s="152" t="s">
        <v>137</v>
      </c>
      <c r="G113" s="129" t="s">
        <v>137</v>
      </c>
      <c r="H113" s="121" t="s">
        <v>137</v>
      </c>
      <c r="I113" s="152" t="s">
        <v>137</v>
      </c>
      <c r="J113" s="129" t="s">
        <v>137</v>
      </c>
      <c r="K113" s="121" t="s">
        <v>137</v>
      </c>
      <c r="L113" s="152" t="s">
        <v>137</v>
      </c>
      <c r="M113" s="129" t="s">
        <v>137</v>
      </c>
      <c r="N113" s="121" t="s">
        <v>137</v>
      </c>
      <c r="O113" s="152" t="s">
        <v>137</v>
      </c>
      <c r="P113" s="129" t="s">
        <v>137</v>
      </c>
      <c r="Q113" s="121" t="s">
        <v>137</v>
      </c>
      <c r="R113" s="152" t="s">
        <v>137</v>
      </c>
    </row>
    <row r="114" spans="1:18" ht="15" customHeight="1">
      <c r="A114" s="69" t="s" vm="1">
        <v>134</v>
      </c>
      <c r="B114" s="129" t="s">
        <v>137</v>
      </c>
      <c r="C114" s="153" t="s">
        <v>137</v>
      </c>
      <c r="D114" s="68" t="s">
        <v>137</v>
      </c>
      <c r="E114" s="121" t="s">
        <v>137</v>
      </c>
      <c r="F114" s="152" t="s">
        <v>137</v>
      </c>
      <c r="G114" s="129" t="s">
        <v>137</v>
      </c>
      <c r="H114" s="121" t="s">
        <v>137</v>
      </c>
      <c r="I114" s="152" t="s">
        <v>137</v>
      </c>
      <c r="J114" s="129" t="s">
        <v>137</v>
      </c>
      <c r="K114" s="121" t="s">
        <v>137</v>
      </c>
      <c r="L114" s="152" t="s">
        <v>137</v>
      </c>
      <c r="M114" s="129" t="s">
        <v>137</v>
      </c>
      <c r="N114" s="121" t="s">
        <v>137</v>
      </c>
      <c r="O114" s="152" t="s">
        <v>137</v>
      </c>
      <c r="P114" s="129" t="s">
        <v>137</v>
      </c>
      <c r="Q114" s="121" t="s">
        <v>137</v>
      </c>
      <c r="R114" s="152" t="s">
        <v>137</v>
      </c>
    </row>
    <row r="115" spans="1:18" s="95" customFormat="1" ht="15" customHeight="1" thickBot="1">
      <c r="A115" s="126" t="s">
        <v>133</v>
      </c>
      <c r="B115" s="124" t="s">
        <v>114</v>
      </c>
      <c r="C115" s="125" t="s">
        <v>114</v>
      </c>
      <c r="D115" s="75" t="s">
        <v>114</v>
      </c>
      <c r="E115" s="123" t="s">
        <v>114</v>
      </c>
      <c r="F115" s="122" t="s">
        <v>114</v>
      </c>
      <c r="G115" s="124" t="s">
        <v>114</v>
      </c>
      <c r="H115" s="123" t="s">
        <v>114</v>
      </c>
      <c r="I115" s="122" t="s">
        <v>114</v>
      </c>
      <c r="J115" s="124" t="s">
        <v>114</v>
      </c>
      <c r="K115" s="123" t="s">
        <v>114</v>
      </c>
      <c r="L115" s="122" t="s">
        <v>114</v>
      </c>
      <c r="M115" s="124" t="s">
        <v>114</v>
      </c>
      <c r="N115" s="123" t="s">
        <v>114</v>
      </c>
      <c r="O115" s="122" t="s">
        <v>114</v>
      </c>
      <c r="P115" s="124" t="s">
        <v>114</v>
      </c>
      <c r="Q115" s="123" t="s">
        <v>114</v>
      </c>
      <c r="R115" s="122" t="s">
        <v>114</v>
      </c>
    </row>
    <row r="116" spans="1:18" ht="15" customHeight="1" thickTop="1">
      <c r="B116" s="121"/>
      <c r="D116" s="121"/>
    </row>
    <row r="117" spans="1:18" ht="15" customHeight="1"/>
    <row r="118" spans="1:18" ht="15" customHeight="1">
      <c r="A118" s="271" t="s">
        <v>86</v>
      </c>
      <c r="B118" s="265" t="s">
        <v>180</v>
      </c>
      <c r="C118" s="266"/>
      <c r="D118" s="268" t="s">
        <v>179</v>
      </c>
      <c r="E118" s="268"/>
      <c r="F118" s="269"/>
      <c r="G118" s="270" t="s">
        <v>178</v>
      </c>
      <c r="H118" s="268"/>
      <c r="I118" s="269"/>
      <c r="J118" s="270" t="s">
        <v>177</v>
      </c>
      <c r="K118" s="268"/>
      <c r="L118" s="269"/>
      <c r="M118" s="270" t="s">
        <v>176</v>
      </c>
      <c r="N118" s="268"/>
      <c r="O118" s="269"/>
      <c r="P118" s="270" t="s">
        <v>175</v>
      </c>
      <c r="Q118" s="268"/>
      <c r="R118" s="269"/>
    </row>
    <row r="119" spans="1:18" ht="15" customHeight="1">
      <c r="A119" s="272"/>
      <c r="B119" s="136" t="s">
        <v>173</v>
      </c>
      <c r="C119" s="137" t="s">
        <v>171</v>
      </c>
      <c r="D119" s="135" t="s">
        <v>173</v>
      </c>
      <c r="E119" s="252" t="s">
        <v>172</v>
      </c>
      <c r="F119" s="134" t="s">
        <v>171</v>
      </c>
      <c r="G119" s="136" t="s">
        <v>173</v>
      </c>
      <c r="H119" s="252" t="s">
        <v>174</v>
      </c>
      <c r="I119" s="134" t="s">
        <v>171</v>
      </c>
      <c r="J119" s="136" t="s">
        <v>173</v>
      </c>
      <c r="K119" s="252" t="s">
        <v>174</v>
      </c>
      <c r="L119" s="134" t="s">
        <v>171</v>
      </c>
      <c r="M119" s="136" t="s">
        <v>173</v>
      </c>
      <c r="N119" s="252" t="s">
        <v>172</v>
      </c>
      <c r="O119" s="134" t="s">
        <v>171</v>
      </c>
      <c r="P119" s="136" t="s">
        <v>173</v>
      </c>
      <c r="Q119" s="252" t="s">
        <v>172</v>
      </c>
      <c r="R119" s="134" t="s">
        <v>171</v>
      </c>
    </row>
    <row r="120" spans="1:18" ht="15" customHeight="1">
      <c r="A120" s="273"/>
      <c r="B120" s="132"/>
      <c r="C120" s="133" t="s">
        <v>154</v>
      </c>
      <c r="D120" s="131"/>
      <c r="E120" s="249"/>
      <c r="F120" s="130" t="s">
        <v>154</v>
      </c>
      <c r="G120" s="132"/>
      <c r="H120" s="249"/>
      <c r="I120" s="130" t="s">
        <v>154</v>
      </c>
      <c r="J120" s="132"/>
      <c r="K120" s="249"/>
      <c r="L120" s="130" t="s">
        <v>154</v>
      </c>
      <c r="M120" s="132"/>
      <c r="N120" s="249"/>
      <c r="O120" s="130" t="s">
        <v>154</v>
      </c>
      <c r="P120" s="132"/>
      <c r="Q120" s="249"/>
      <c r="R120" s="130" t="s">
        <v>154</v>
      </c>
    </row>
    <row r="121" spans="1:18" ht="15" customHeight="1">
      <c r="A121" s="69" t="s">
        <v>151</v>
      </c>
      <c r="B121" s="129" t="s">
        <v>137</v>
      </c>
      <c r="C121" s="153" t="s">
        <v>137</v>
      </c>
      <c r="D121" s="68" t="s">
        <v>137</v>
      </c>
      <c r="E121" s="121" t="s">
        <v>137</v>
      </c>
      <c r="F121" s="152" t="s">
        <v>137</v>
      </c>
      <c r="G121" s="129" t="s">
        <v>137</v>
      </c>
      <c r="H121" s="121" t="s">
        <v>137</v>
      </c>
      <c r="I121" s="152" t="s">
        <v>137</v>
      </c>
      <c r="J121" s="129" t="s">
        <v>137</v>
      </c>
      <c r="K121" s="121" t="s">
        <v>137</v>
      </c>
      <c r="L121" s="152" t="s">
        <v>137</v>
      </c>
      <c r="M121" s="129" t="s">
        <v>137</v>
      </c>
      <c r="N121" s="121" t="s">
        <v>137</v>
      </c>
      <c r="O121" s="152" t="s">
        <v>137</v>
      </c>
      <c r="P121" s="129" t="s">
        <v>137</v>
      </c>
      <c r="Q121" s="121" t="s">
        <v>137</v>
      </c>
      <c r="R121" s="152" t="s">
        <v>137</v>
      </c>
    </row>
    <row r="122" spans="1:18" ht="15" customHeight="1">
      <c r="A122" s="69" t="s" vm="11">
        <v>150</v>
      </c>
      <c r="B122" s="129" t="s">
        <v>137</v>
      </c>
      <c r="C122" s="153" t="s">
        <v>137</v>
      </c>
      <c r="D122" s="68" t="s">
        <v>137</v>
      </c>
      <c r="E122" s="121" t="s">
        <v>137</v>
      </c>
      <c r="F122" s="152" t="s">
        <v>137</v>
      </c>
      <c r="G122" s="129" t="s">
        <v>137</v>
      </c>
      <c r="H122" s="121" t="s">
        <v>137</v>
      </c>
      <c r="I122" s="152" t="s">
        <v>137</v>
      </c>
      <c r="J122" s="129" t="s">
        <v>137</v>
      </c>
      <c r="K122" s="121" t="s">
        <v>137</v>
      </c>
      <c r="L122" s="152" t="s">
        <v>137</v>
      </c>
      <c r="M122" s="129" t="s">
        <v>137</v>
      </c>
      <c r="N122" s="121" t="s">
        <v>137</v>
      </c>
      <c r="O122" s="152" t="s">
        <v>137</v>
      </c>
      <c r="P122" s="129" t="s">
        <v>137</v>
      </c>
      <c r="Q122" s="121" t="s">
        <v>137</v>
      </c>
      <c r="R122" s="152" t="s">
        <v>137</v>
      </c>
    </row>
    <row r="123" spans="1:18" ht="15" customHeight="1">
      <c r="A123" s="69" t="s">
        <v>149</v>
      </c>
      <c r="B123" s="129" t="s">
        <v>137</v>
      </c>
      <c r="C123" s="153" t="s">
        <v>137</v>
      </c>
      <c r="D123" s="68" t="s">
        <v>137</v>
      </c>
      <c r="E123" s="121" t="s">
        <v>137</v>
      </c>
      <c r="F123" s="152" t="s">
        <v>137</v>
      </c>
      <c r="G123" s="129" t="s">
        <v>137</v>
      </c>
      <c r="H123" s="121" t="s">
        <v>137</v>
      </c>
      <c r="I123" s="152" t="s">
        <v>137</v>
      </c>
      <c r="J123" s="129" t="s">
        <v>137</v>
      </c>
      <c r="K123" s="121" t="s">
        <v>137</v>
      </c>
      <c r="L123" s="152" t="s">
        <v>137</v>
      </c>
      <c r="M123" s="129" t="s">
        <v>137</v>
      </c>
      <c r="N123" s="121" t="s">
        <v>137</v>
      </c>
      <c r="O123" s="152" t="s">
        <v>137</v>
      </c>
      <c r="P123" s="129" t="s">
        <v>137</v>
      </c>
      <c r="Q123" s="121" t="s">
        <v>137</v>
      </c>
      <c r="R123" s="152" t="s">
        <v>137</v>
      </c>
    </row>
    <row r="124" spans="1:18" ht="15" customHeight="1">
      <c r="A124" s="69" t="s" vm="10">
        <v>148</v>
      </c>
      <c r="B124" s="129" t="s">
        <v>137</v>
      </c>
      <c r="C124" s="153" t="s">
        <v>137</v>
      </c>
      <c r="D124" s="68" t="s">
        <v>137</v>
      </c>
      <c r="E124" s="121" t="s">
        <v>137</v>
      </c>
      <c r="F124" s="152" t="s">
        <v>137</v>
      </c>
      <c r="G124" s="129" t="s">
        <v>137</v>
      </c>
      <c r="H124" s="121" t="s">
        <v>137</v>
      </c>
      <c r="I124" s="152" t="s">
        <v>137</v>
      </c>
      <c r="J124" s="129" t="s">
        <v>137</v>
      </c>
      <c r="K124" s="121" t="s">
        <v>137</v>
      </c>
      <c r="L124" s="152" t="s">
        <v>137</v>
      </c>
      <c r="M124" s="129" t="s">
        <v>137</v>
      </c>
      <c r="N124" s="121" t="s">
        <v>137</v>
      </c>
      <c r="O124" s="152" t="s">
        <v>137</v>
      </c>
      <c r="P124" s="129" t="s">
        <v>137</v>
      </c>
      <c r="Q124" s="121" t="s">
        <v>137</v>
      </c>
      <c r="R124" s="152" t="s">
        <v>137</v>
      </c>
    </row>
    <row r="125" spans="1:18" ht="15" customHeight="1">
      <c r="A125" s="69" t="s" vm="9">
        <v>147</v>
      </c>
      <c r="B125" s="129" t="s">
        <v>137</v>
      </c>
      <c r="C125" s="153" t="s">
        <v>137</v>
      </c>
      <c r="D125" s="68" t="s">
        <v>137</v>
      </c>
      <c r="E125" s="121" t="s">
        <v>137</v>
      </c>
      <c r="F125" s="152" t="s">
        <v>137</v>
      </c>
      <c r="G125" s="129" t="s">
        <v>137</v>
      </c>
      <c r="H125" s="121" t="s">
        <v>137</v>
      </c>
      <c r="I125" s="152" t="s">
        <v>137</v>
      </c>
      <c r="J125" s="129" t="s">
        <v>137</v>
      </c>
      <c r="K125" s="121" t="s">
        <v>137</v>
      </c>
      <c r="L125" s="152" t="s">
        <v>137</v>
      </c>
      <c r="M125" s="129" t="s">
        <v>137</v>
      </c>
      <c r="N125" s="121" t="s">
        <v>137</v>
      </c>
      <c r="O125" s="152" t="s">
        <v>137</v>
      </c>
      <c r="P125" s="129" t="s">
        <v>137</v>
      </c>
      <c r="Q125" s="121" t="s">
        <v>137</v>
      </c>
      <c r="R125" s="152" t="s">
        <v>137</v>
      </c>
    </row>
    <row r="126" spans="1:18" ht="15" customHeight="1">
      <c r="A126" s="69" t="s" vm="8">
        <v>146</v>
      </c>
      <c r="B126" s="129" t="s">
        <v>137</v>
      </c>
      <c r="C126" s="153" t="s">
        <v>137</v>
      </c>
      <c r="D126" s="68" t="s">
        <v>137</v>
      </c>
      <c r="E126" s="121" t="s">
        <v>137</v>
      </c>
      <c r="F126" s="152" t="s">
        <v>137</v>
      </c>
      <c r="G126" s="129" t="s">
        <v>137</v>
      </c>
      <c r="H126" s="121" t="s">
        <v>137</v>
      </c>
      <c r="I126" s="152" t="s">
        <v>137</v>
      </c>
      <c r="J126" s="129" t="s">
        <v>137</v>
      </c>
      <c r="K126" s="121" t="s">
        <v>137</v>
      </c>
      <c r="L126" s="152" t="s">
        <v>137</v>
      </c>
      <c r="M126" s="129" t="s">
        <v>137</v>
      </c>
      <c r="N126" s="121" t="s">
        <v>137</v>
      </c>
      <c r="O126" s="152" t="s">
        <v>137</v>
      </c>
      <c r="P126" s="129" t="s">
        <v>137</v>
      </c>
      <c r="Q126" s="121" t="s">
        <v>137</v>
      </c>
      <c r="R126" s="152" t="s">
        <v>137</v>
      </c>
    </row>
    <row r="127" spans="1:18" ht="15" customHeight="1">
      <c r="A127" s="69" t="s">
        <v>145</v>
      </c>
      <c r="B127" s="129" t="s">
        <v>137</v>
      </c>
      <c r="C127" s="153" t="s">
        <v>137</v>
      </c>
      <c r="D127" s="68" t="s">
        <v>137</v>
      </c>
      <c r="E127" s="121" t="s">
        <v>137</v>
      </c>
      <c r="F127" s="152" t="s">
        <v>137</v>
      </c>
      <c r="G127" s="129" t="s">
        <v>137</v>
      </c>
      <c r="H127" s="121" t="s">
        <v>137</v>
      </c>
      <c r="I127" s="152" t="s">
        <v>137</v>
      </c>
      <c r="J127" s="129" t="s">
        <v>137</v>
      </c>
      <c r="K127" s="121" t="s">
        <v>137</v>
      </c>
      <c r="L127" s="152" t="s">
        <v>137</v>
      </c>
      <c r="M127" s="129" t="s">
        <v>137</v>
      </c>
      <c r="N127" s="121" t="s">
        <v>137</v>
      </c>
      <c r="O127" s="152" t="s">
        <v>137</v>
      </c>
      <c r="P127" s="129" t="s">
        <v>137</v>
      </c>
      <c r="Q127" s="121" t="s">
        <v>137</v>
      </c>
      <c r="R127" s="152" t="s">
        <v>137</v>
      </c>
    </row>
    <row r="128" spans="1:18" ht="15" customHeight="1">
      <c r="A128" s="69" t="s" vm="7">
        <v>144</v>
      </c>
      <c r="B128" s="129" t="s">
        <v>137</v>
      </c>
      <c r="C128" s="153" t="s">
        <v>137</v>
      </c>
      <c r="D128" s="68" t="s">
        <v>137</v>
      </c>
      <c r="E128" s="121" t="s">
        <v>137</v>
      </c>
      <c r="F128" s="152" t="s">
        <v>137</v>
      </c>
      <c r="G128" s="129" t="s">
        <v>137</v>
      </c>
      <c r="H128" s="121" t="s">
        <v>137</v>
      </c>
      <c r="I128" s="152" t="s">
        <v>137</v>
      </c>
      <c r="J128" s="129" t="s">
        <v>137</v>
      </c>
      <c r="K128" s="121" t="s">
        <v>137</v>
      </c>
      <c r="L128" s="152" t="s">
        <v>137</v>
      </c>
      <c r="M128" s="129" t="s">
        <v>137</v>
      </c>
      <c r="N128" s="121" t="s">
        <v>137</v>
      </c>
      <c r="O128" s="152" t="s">
        <v>137</v>
      </c>
      <c r="P128" s="129" t="s">
        <v>137</v>
      </c>
      <c r="Q128" s="121" t="s">
        <v>137</v>
      </c>
      <c r="R128" s="152" t="s">
        <v>137</v>
      </c>
    </row>
    <row r="129" spans="1:18" ht="15" customHeight="1">
      <c r="A129" s="69" t="s" vm="6">
        <v>143</v>
      </c>
      <c r="B129" s="129" t="s">
        <v>137</v>
      </c>
      <c r="C129" s="153" t="s">
        <v>137</v>
      </c>
      <c r="D129" s="68" t="s">
        <v>137</v>
      </c>
      <c r="E129" s="121" t="s">
        <v>137</v>
      </c>
      <c r="F129" s="152" t="s">
        <v>137</v>
      </c>
      <c r="G129" s="129" t="s">
        <v>137</v>
      </c>
      <c r="H129" s="121" t="s">
        <v>137</v>
      </c>
      <c r="I129" s="152" t="s">
        <v>137</v>
      </c>
      <c r="J129" s="129" t="s">
        <v>137</v>
      </c>
      <c r="K129" s="121" t="s">
        <v>137</v>
      </c>
      <c r="L129" s="152" t="s">
        <v>137</v>
      </c>
      <c r="M129" s="129" t="s">
        <v>137</v>
      </c>
      <c r="N129" s="121" t="s">
        <v>137</v>
      </c>
      <c r="O129" s="152" t="s">
        <v>137</v>
      </c>
      <c r="P129" s="129" t="s">
        <v>137</v>
      </c>
      <c r="Q129" s="121" t="s">
        <v>137</v>
      </c>
      <c r="R129" s="152" t="s">
        <v>137</v>
      </c>
    </row>
    <row r="130" spans="1:18" ht="15" customHeight="1">
      <c r="A130" s="69" t="s" vm="5">
        <v>142</v>
      </c>
      <c r="B130" s="129" t="s">
        <v>137</v>
      </c>
      <c r="C130" s="153" t="s">
        <v>137</v>
      </c>
      <c r="D130" s="68" t="s">
        <v>137</v>
      </c>
      <c r="E130" s="121" t="s">
        <v>137</v>
      </c>
      <c r="F130" s="152" t="s">
        <v>137</v>
      </c>
      <c r="G130" s="129" t="s">
        <v>137</v>
      </c>
      <c r="H130" s="121" t="s">
        <v>137</v>
      </c>
      <c r="I130" s="152" t="s">
        <v>137</v>
      </c>
      <c r="J130" s="129" t="s">
        <v>137</v>
      </c>
      <c r="K130" s="121" t="s">
        <v>137</v>
      </c>
      <c r="L130" s="152" t="s">
        <v>137</v>
      </c>
      <c r="M130" s="129" t="s">
        <v>137</v>
      </c>
      <c r="N130" s="121" t="s">
        <v>137</v>
      </c>
      <c r="O130" s="152" t="s">
        <v>137</v>
      </c>
      <c r="P130" s="129" t="s">
        <v>137</v>
      </c>
      <c r="Q130" s="121" t="s">
        <v>137</v>
      </c>
      <c r="R130" s="152" t="s">
        <v>137</v>
      </c>
    </row>
    <row r="131" spans="1:18" ht="15" customHeight="1">
      <c r="A131" s="69" t="s" vm="4">
        <v>141</v>
      </c>
      <c r="B131" s="129" t="s">
        <v>137</v>
      </c>
      <c r="C131" s="153" t="s">
        <v>137</v>
      </c>
      <c r="D131" s="68" t="s">
        <v>137</v>
      </c>
      <c r="E131" s="121" t="s">
        <v>137</v>
      </c>
      <c r="F131" s="152" t="s">
        <v>137</v>
      </c>
      <c r="G131" s="129" t="s">
        <v>137</v>
      </c>
      <c r="H131" s="121" t="s">
        <v>137</v>
      </c>
      <c r="I131" s="152" t="s">
        <v>137</v>
      </c>
      <c r="J131" s="129" t="s">
        <v>137</v>
      </c>
      <c r="K131" s="121" t="s">
        <v>137</v>
      </c>
      <c r="L131" s="152" t="s">
        <v>137</v>
      </c>
      <c r="M131" s="129" t="s">
        <v>137</v>
      </c>
      <c r="N131" s="121" t="s">
        <v>137</v>
      </c>
      <c r="O131" s="152" t="s">
        <v>137</v>
      </c>
      <c r="P131" s="129" t="s">
        <v>137</v>
      </c>
      <c r="Q131" s="121" t="s">
        <v>137</v>
      </c>
      <c r="R131" s="152" t="s">
        <v>137</v>
      </c>
    </row>
    <row r="132" spans="1:18" ht="15" customHeight="1">
      <c r="A132" s="69" t="s">
        <v>140</v>
      </c>
      <c r="B132" s="129" t="s">
        <v>137</v>
      </c>
      <c r="C132" s="153" t="s">
        <v>137</v>
      </c>
      <c r="D132" s="68" t="s">
        <v>137</v>
      </c>
      <c r="E132" s="121" t="s">
        <v>137</v>
      </c>
      <c r="F132" s="152" t="s">
        <v>137</v>
      </c>
      <c r="G132" s="129" t="s">
        <v>137</v>
      </c>
      <c r="H132" s="121" t="s">
        <v>137</v>
      </c>
      <c r="I132" s="152" t="s">
        <v>137</v>
      </c>
      <c r="J132" s="129" t="s">
        <v>137</v>
      </c>
      <c r="K132" s="121" t="s">
        <v>137</v>
      </c>
      <c r="L132" s="152" t="s">
        <v>137</v>
      </c>
      <c r="M132" s="129" t="s">
        <v>137</v>
      </c>
      <c r="N132" s="121" t="s">
        <v>137</v>
      </c>
      <c r="O132" s="152" t="s">
        <v>137</v>
      </c>
      <c r="P132" s="129" t="s">
        <v>137</v>
      </c>
      <c r="Q132" s="121" t="s">
        <v>137</v>
      </c>
      <c r="R132" s="152" t="s">
        <v>137</v>
      </c>
    </row>
    <row r="133" spans="1:18" ht="15" customHeight="1">
      <c r="A133" s="69" t="s" vm="3">
        <v>139</v>
      </c>
      <c r="B133" s="129" t="s">
        <v>137</v>
      </c>
      <c r="C133" s="153" t="s">
        <v>137</v>
      </c>
      <c r="D133" s="68" t="s">
        <v>137</v>
      </c>
      <c r="E133" s="121" t="s">
        <v>137</v>
      </c>
      <c r="F133" s="152" t="s">
        <v>137</v>
      </c>
      <c r="G133" s="129" t="s">
        <v>137</v>
      </c>
      <c r="H133" s="121" t="s">
        <v>137</v>
      </c>
      <c r="I133" s="152" t="s">
        <v>137</v>
      </c>
      <c r="J133" s="129" t="s">
        <v>137</v>
      </c>
      <c r="K133" s="121" t="s">
        <v>137</v>
      </c>
      <c r="L133" s="152" t="s">
        <v>137</v>
      </c>
      <c r="M133" s="129" t="s">
        <v>137</v>
      </c>
      <c r="N133" s="121" t="s">
        <v>137</v>
      </c>
      <c r="O133" s="152" t="s">
        <v>137</v>
      </c>
      <c r="P133" s="129" t="s">
        <v>137</v>
      </c>
      <c r="Q133" s="121" t="s">
        <v>137</v>
      </c>
      <c r="R133" s="152" t="s">
        <v>137</v>
      </c>
    </row>
    <row r="134" spans="1:18" ht="15" customHeight="1">
      <c r="A134" s="69" t="s" vm="2">
        <v>138</v>
      </c>
      <c r="B134" s="129" t="s">
        <v>137</v>
      </c>
      <c r="C134" s="153" t="s">
        <v>137</v>
      </c>
      <c r="D134" s="68" t="s">
        <v>137</v>
      </c>
      <c r="E134" s="121" t="s">
        <v>137</v>
      </c>
      <c r="F134" s="152" t="s">
        <v>137</v>
      </c>
      <c r="G134" s="129" t="s">
        <v>137</v>
      </c>
      <c r="H134" s="121" t="s">
        <v>137</v>
      </c>
      <c r="I134" s="152" t="s">
        <v>137</v>
      </c>
      <c r="J134" s="129" t="s">
        <v>137</v>
      </c>
      <c r="K134" s="121" t="s">
        <v>137</v>
      </c>
      <c r="L134" s="152" t="s">
        <v>137</v>
      </c>
      <c r="M134" s="129" t="s">
        <v>137</v>
      </c>
      <c r="N134" s="121" t="s">
        <v>137</v>
      </c>
      <c r="O134" s="152" t="s">
        <v>137</v>
      </c>
      <c r="P134" s="129" t="s">
        <v>137</v>
      </c>
      <c r="Q134" s="121" t="s">
        <v>137</v>
      </c>
      <c r="R134" s="152" t="s">
        <v>137</v>
      </c>
    </row>
    <row r="135" spans="1:18" ht="15" customHeight="1">
      <c r="A135" s="69" t="s">
        <v>136</v>
      </c>
      <c r="B135" s="129" t="s">
        <v>137</v>
      </c>
      <c r="C135" s="153" t="s">
        <v>137</v>
      </c>
      <c r="D135" s="68" t="s">
        <v>137</v>
      </c>
      <c r="E135" s="121" t="s">
        <v>137</v>
      </c>
      <c r="F135" s="152" t="s">
        <v>137</v>
      </c>
      <c r="G135" s="129" t="s">
        <v>137</v>
      </c>
      <c r="H135" s="121" t="s">
        <v>137</v>
      </c>
      <c r="I135" s="152" t="s">
        <v>137</v>
      </c>
      <c r="J135" s="129" t="s">
        <v>137</v>
      </c>
      <c r="K135" s="121" t="s">
        <v>137</v>
      </c>
      <c r="L135" s="152" t="s">
        <v>137</v>
      </c>
      <c r="M135" s="129" t="s">
        <v>137</v>
      </c>
      <c r="N135" s="121" t="s">
        <v>137</v>
      </c>
      <c r="O135" s="152" t="s">
        <v>137</v>
      </c>
      <c r="P135" s="129" t="s">
        <v>137</v>
      </c>
      <c r="Q135" s="121" t="s">
        <v>137</v>
      </c>
      <c r="R135" s="152" t="s">
        <v>137</v>
      </c>
    </row>
    <row r="136" spans="1:18" ht="15" customHeight="1">
      <c r="A136" s="69" t="s">
        <v>135</v>
      </c>
      <c r="B136" s="129" t="s">
        <v>137</v>
      </c>
      <c r="C136" s="153" t="s">
        <v>137</v>
      </c>
      <c r="D136" s="68" t="s">
        <v>137</v>
      </c>
      <c r="E136" s="121" t="s">
        <v>137</v>
      </c>
      <c r="F136" s="152" t="s">
        <v>137</v>
      </c>
      <c r="G136" s="129" t="s">
        <v>137</v>
      </c>
      <c r="H136" s="121" t="s">
        <v>137</v>
      </c>
      <c r="I136" s="152" t="s">
        <v>137</v>
      </c>
      <c r="J136" s="129" t="s">
        <v>137</v>
      </c>
      <c r="K136" s="121" t="s">
        <v>137</v>
      </c>
      <c r="L136" s="152" t="s">
        <v>137</v>
      </c>
      <c r="M136" s="129" t="s">
        <v>137</v>
      </c>
      <c r="N136" s="121" t="s">
        <v>137</v>
      </c>
      <c r="O136" s="152" t="s">
        <v>137</v>
      </c>
      <c r="P136" s="129" t="s">
        <v>137</v>
      </c>
      <c r="Q136" s="121" t="s">
        <v>137</v>
      </c>
      <c r="R136" s="152" t="s">
        <v>137</v>
      </c>
    </row>
    <row r="137" spans="1:18" ht="15" customHeight="1">
      <c r="A137" s="69" t="s" vm="1">
        <v>134</v>
      </c>
      <c r="B137" s="129" t="s">
        <v>137</v>
      </c>
      <c r="C137" s="153" t="s">
        <v>137</v>
      </c>
      <c r="D137" s="68" t="s">
        <v>137</v>
      </c>
      <c r="E137" s="121" t="s">
        <v>137</v>
      </c>
      <c r="F137" s="152" t="s">
        <v>137</v>
      </c>
      <c r="G137" s="129" t="s">
        <v>137</v>
      </c>
      <c r="H137" s="121" t="s">
        <v>137</v>
      </c>
      <c r="I137" s="152" t="s">
        <v>137</v>
      </c>
      <c r="J137" s="129" t="s">
        <v>137</v>
      </c>
      <c r="K137" s="121" t="s">
        <v>137</v>
      </c>
      <c r="L137" s="152" t="s">
        <v>137</v>
      </c>
      <c r="M137" s="129" t="s">
        <v>137</v>
      </c>
      <c r="N137" s="121" t="s">
        <v>137</v>
      </c>
      <c r="O137" s="152" t="s">
        <v>137</v>
      </c>
      <c r="P137" s="129" t="s">
        <v>137</v>
      </c>
      <c r="Q137" s="121" t="s">
        <v>137</v>
      </c>
      <c r="R137" s="152" t="s">
        <v>137</v>
      </c>
    </row>
    <row r="138" spans="1:18" s="95" customFormat="1" ht="15" customHeight="1" thickBot="1">
      <c r="A138" s="126" t="s">
        <v>133</v>
      </c>
      <c r="B138" s="124" t="s">
        <v>137</v>
      </c>
      <c r="C138" s="151" t="s">
        <v>137</v>
      </c>
      <c r="D138" s="75" t="s">
        <v>137</v>
      </c>
      <c r="E138" s="123" t="s">
        <v>137</v>
      </c>
      <c r="F138" s="145" t="s">
        <v>137</v>
      </c>
      <c r="G138" s="124" t="s">
        <v>137</v>
      </c>
      <c r="H138" s="123" t="s">
        <v>137</v>
      </c>
      <c r="I138" s="145" t="s">
        <v>137</v>
      </c>
      <c r="J138" s="124" t="s">
        <v>137</v>
      </c>
      <c r="K138" s="123" t="s">
        <v>137</v>
      </c>
      <c r="L138" s="145" t="s">
        <v>137</v>
      </c>
      <c r="M138" s="124" t="s">
        <v>137</v>
      </c>
      <c r="N138" s="123" t="s">
        <v>137</v>
      </c>
      <c r="O138" s="145" t="s">
        <v>137</v>
      </c>
      <c r="P138" s="124" t="s">
        <v>137</v>
      </c>
      <c r="Q138" s="123" t="s">
        <v>137</v>
      </c>
      <c r="R138" s="145" t="s">
        <v>137</v>
      </c>
    </row>
    <row r="139" spans="1:18" ht="15" customHeight="1" thickTop="1">
      <c r="B139" s="121"/>
      <c r="D139" s="121"/>
    </row>
    <row r="140" spans="1:18" ht="15" customHeight="1"/>
    <row r="141" spans="1:18" ht="15" customHeight="1">
      <c r="A141" s="271" t="s">
        <v>85</v>
      </c>
      <c r="B141" s="265" t="s">
        <v>180</v>
      </c>
      <c r="C141" s="266"/>
      <c r="D141" s="268" t="s">
        <v>179</v>
      </c>
      <c r="E141" s="268"/>
      <c r="F141" s="269"/>
      <c r="G141" s="270" t="s">
        <v>178</v>
      </c>
      <c r="H141" s="268"/>
      <c r="I141" s="269"/>
      <c r="J141" s="270" t="s">
        <v>177</v>
      </c>
      <c r="K141" s="268"/>
      <c r="L141" s="269"/>
      <c r="M141" s="270" t="s">
        <v>176</v>
      </c>
      <c r="N141" s="268"/>
      <c r="O141" s="269"/>
      <c r="P141" s="270" t="s">
        <v>175</v>
      </c>
      <c r="Q141" s="268"/>
      <c r="R141" s="269"/>
    </row>
    <row r="142" spans="1:18" ht="15" customHeight="1">
      <c r="A142" s="272"/>
      <c r="B142" s="136" t="s">
        <v>173</v>
      </c>
      <c r="C142" s="137" t="s">
        <v>171</v>
      </c>
      <c r="D142" s="135" t="s">
        <v>173</v>
      </c>
      <c r="E142" s="252" t="s">
        <v>172</v>
      </c>
      <c r="F142" s="134" t="s">
        <v>171</v>
      </c>
      <c r="G142" s="136" t="s">
        <v>173</v>
      </c>
      <c r="H142" s="252" t="s">
        <v>174</v>
      </c>
      <c r="I142" s="134" t="s">
        <v>171</v>
      </c>
      <c r="J142" s="136" t="s">
        <v>173</v>
      </c>
      <c r="K142" s="252" t="s">
        <v>174</v>
      </c>
      <c r="L142" s="134" t="s">
        <v>171</v>
      </c>
      <c r="M142" s="136" t="s">
        <v>173</v>
      </c>
      <c r="N142" s="252" t="s">
        <v>172</v>
      </c>
      <c r="O142" s="134" t="s">
        <v>171</v>
      </c>
      <c r="P142" s="136" t="s">
        <v>173</v>
      </c>
      <c r="Q142" s="252" t="s">
        <v>172</v>
      </c>
      <c r="R142" s="134" t="s">
        <v>171</v>
      </c>
    </row>
    <row r="143" spans="1:18" ht="15" customHeight="1">
      <c r="A143" s="273"/>
      <c r="B143" s="132"/>
      <c r="C143" s="133" t="s">
        <v>154</v>
      </c>
      <c r="D143" s="131"/>
      <c r="E143" s="249"/>
      <c r="F143" s="130" t="s">
        <v>154</v>
      </c>
      <c r="G143" s="132"/>
      <c r="H143" s="249"/>
      <c r="I143" s="130" t="s">
        <v>154</v>
      </c>
      <c r="J143" s="132"/>
      <c r="K143" s="249"/>
      <c r="L143" s="130" t="s">
        <v>154</v>
      </c>
      <c r="M143" s="132"/>
      <c r="N143" s="249"/>
      <c r="O143" s="130" t="s">
        <v>154</v>
      </c>
      <c r="P143" s="132"/>
      <c r="Q143" s="249"/>
      <c r="R143" s="130" t="s">
        <v>154</v>
      </c>
    </row>
    <row r="144" spans="1:18" ht="15" customHeight="1">
      <c r="A144" s="69" t="s">
        <v>151</v>
      </c>
      <c r="B144" s="129" t="s">
        <v>137</v>
      </c>
      <c r="C144" s="153" t="s">
        <v>137</v>
      </c>
      <c r="D144" s="68" t="s">
        <v>137</v>
      </c>
      <c r="E144" s="121" t="s">
        <v>137</v>
      </c>
      <c r="F144" s="152" t="s">
        <v>137</v>
      </c>
      <c r="G144" s="129" t="s">
        <v>137</v>
      </c>
      <c r="H144" s="121" t="s">
        <v>137</v>
      </c>
      <c r="I144" s="152" t="s">
        <v>137</v>
      </c>
      <c r="J144" s="129" t="s">
        <v>137</v>
      </c>
      <c r="K144" s="121" t="s">
        <v>137</v>
      </c>
      <c r="L144" s="152" t="s">
        <v>137</v>
      </c>
      <c r="M144" s="129" t="s">
        <v>137</v>
      </c>
      <c r="N144" s="121" t="s">
        <v>137</v>
      </c>
      <c r="O144" s="152" t="s">
        <v>137</v>
      </c>
      <c r="P144" s="129" t="s">
        <v>137</v>
      </c>
      <c r="Q144" s="121" t="s">
        <v>137</v>
      </c>
      <c r="R144" s="152" t="s">
        <v>137</v>
      </c>
    </row>
    <row r="145" spans="1:18" ht="15" customHeight="1">
      <c r="A145" s="69" t="s" vm="11">
        <v>150</v>
      </c>
      <c r="B145" s="129" t="s">
        <v>137</v>
      </c>
      <c r="C145" s="153" t="s">
        <v>137</v>
      </c>
      <c r="D145" s="68" t="s">
        <v>137</v>
      </c>
      <c r="E145" s="121" t="s">
        <v>137</v>
      </c>
      <c r="F145" s="152" t="s">
        <v>137</v>
      </c>
      <c r="G145" s="129" t="s">
        <v>137</v>
      </c>
      <c r="H145" s="121" t="s">
        <v>137</v>
      </c>
      <c r="I145" s="152" t="s">
        <v>137</v>
      </c>
      <c r="J145" s="129" t="s">
        <v>137</v>
      </c>
      <c r="K145" s="121" t="s">
        <v>137</v>
      </c>
      <c r="L145" s="152" t="s">
        <v>137</v>
      </c>
      <c r="M145" s="129" t="s">
        <v>137</v>
      </c>
      <c r="N145" s="121" t="s">
        <v>137</v>
      </c>
      <c r="O145" s="152" t="s">
        <v>137</v>
      </c>
      <c r="P145" s="129" t="s">
        <v>137</v>
      </c>
      <c r="Q145" s="121" t="s">
        <v>137</v>
      </c>
      <c r="R145" s="152" t="s">
        <v>137</v>
      </c>
    </row>
    <row r="146" spans="1:18" ht="15" customHeight="1">
      <c r="A146" s="69" t="s">
        <v>149</v>
      </c>
      <c r="B146" s="129" t="s">
        <v>137</v>
      </c>
      <c r="C146" s="153" t="s">
        <v>137</v>
      </c>
      <c r="D146" s="68" t="s">
        <v>137</v>
      </c>
      <c r="E146" s="121" t="s">
        <v>137</v>
      </c>
      <c r="F146" s="152" t="s">
        <v>137</v>
      </c>
      <c r="G146" s="129" t="s">
        <v>137</v>
      </c>
      <c r="H146" s="121" t="s">
        <v>137</v>
      </c>
      <c r="I146" s="152" t="s">
        <v>137</v>
      </c>
      <c r="J146" s="129" t="s">
        <v>137</v>
      </c>
      <c r="K146" s="121" t="s">
        <v>137</v>
      </c>
      <c r="L146" s="152" t="s">
        <v>137</v>
      </c>
      <c r="M146" s="129" t="s">
        <v>137</v>
      </c>
      <c r="N146" s="121" t="s">
        <v>137</v>
      </c>
      <c r="O146" s="152" t="s">
        <v>137</v>
      </c>
      <c r="P146" s="129" t="s">
        <v>137</v>
      </c>
      <c r="Q146" s="121" t="s">
        <v>137</v>
      </c>
      <c r="R146" s="152" t="s">
        <v>137</v>
      </c>
    </row>
    <row r="147" spans="1:18" ht="15" customHeight="1">
      <c r="A147" s="69" t="s" vm="10">
        <v>148</v>
      </c>
      <c r="B147" s="129" t="s">
        <v>185</v>
      </c>
      <c r="C147" s="153" t="s">
        <v>137</v>
      </c>
      <c r="D147" s="68" t="s">
        <v>137</v>
      </c>
      <c r="E147" s="121" t="s">
        <v>137</v>
      </c>
      <c r="F147" s="152" t="s">
        <v>137</v>
      </c>
      <c r="G147" s="129" t="s">
        <v>137</v>
      </c>
      <c r="H147" s="121" t="s">
        <v>137</v>
      </c>
      <c r="I147" s="152" t="s">
        <v>137</v>
      </c>
      <c r="J147" s="129" t="s">
        <v>137</v>
      </c>
      <c r="K147" s="121" t="s">
        <v>137</v>
      </c>
      <c r="L147" s="152" t="s">
        <v>137</v>
      </c>
      <c r="M147" s="129" t="s">
        <v>137</v>
      </c>
      <c r="N147" s="121" t="s">
        <v>137</v>
      </c>
      <c r="O147" s="152" t="s">
        <v>137</v>
      </c>
      <c r="P147" s="129" t="s">
        <v>137</v>
      </c>
      <c r="Q147" s="121" t="s">
        <v>137</v>
      </c>
      <c r="R147" s="152" t="s">
        <v>137</v>
      </c>
    </row>
    <row r="148" spans="1:18" ht="15" customHeight="1">
      <c r="A148" s="69" t="s" vm="9">
        <v>147</v>
      </c>
      <c r="B148" s="129" t="s">
        <v>137</v>
      </c>
      <c r="C148" s="153" t="s">
        <v>137</v>
      </c>
      <c r="D148" s="68" t="s">
        <v>137</v>
      </c>
      <c r="E148" s="121" t="s">
        <v>137</v>
      </c>
      <c r="F148" s="152" t="s">
        <v>137</v>
      </c>
      <c r="G148" s="129" t="s">
        <v>137</v>
      </c>
      <c r="H148" s="121" t="s">
        <v>137</v>
      </c>
      <c r="I148" s="152" t="s">
        <v>137</v>
      </c>
      <c r="J148" s="129" t="s">
        <v>137</v>
      </c>
      <c r="K148" s="121" t="s">
        <v>137</v>
      </c>
      <c r="L148" s="152" t="s">
        <v>137</v>
      </c>
      <c r="M148" s="129" t="s">
        <v>137</v>
      </c>
      <c r="N148" s="121" t="s">
        <v>137</v>
      </c>
      <c r="O148" s="152" t="s">
        <v>137</v>
      </c>
      <c r="P148" s="129" t="s">
        <v>137</v>
      </c>
      <c r="Q148" s="121" t="s">
        <v>137</v>
      </c>
      <c r="R148" s="152" t="s">
        <v>137</v>
      </c>
    </row>
    <row r="149" spans="1:18" ht="15" customHeight="1">
      <c r="A149" s="69" t="s" vm="8">
        <v>146</v>
      </c>
      <c r="B149" s="129" t="s">
        <v>114</v>
      </c>
      <c r="C149" s="153" t="s">
        <v>114</v>
      </c>
      <c r="D149" s="68" t="s">
        <v>114</v>
      </c>
      <c r="E149" s="121" t="s">
        <v>114</v>
      </c>
      <c r="F149" s="152" t="s">
        <v>114</v>
      </c>
      <c r="G149" s="129" t="s">
        <v>114</v>
      </c>
      <c r="H149" s="121" t="s">
        <v>114</v>
      </c>
      <c r="I149" s="152" t="s">
        <v>114</v>
      </c>
      <c r="J149" s="129" t="s">
        <v>114</v>
      </c>
      <c r="K149" s="121" t="s">
        <v>114</v>
      </c>
      <c r="L149" s="152" t="s">
        <v>114</v>
      </c>
      <c r="M149" s="129" t="s">
        <v>114</v>
      </c>
      <c r="N149" s="121" t="s">
        <v>114</v>
      </c>
      <c r="O149" s="152" t="s">
        <v>114</v>
      </c>
      <c r="P149" s="129" t="s">
        <v>114</v>
      </c>
      <c r="Q149" s="121" t="s">
        <v>114</v>
      </c>
      <c r="R149" s="152" t="s">
        <v>114</v>
      </c>
    </row>
    <row r="150" spans="1:18" ht="15" customHeight="1">
      <c r="A150" s="69" t="s">
        <v>145</v>
      </c>
      <c r="B150" s="129" t="s">
        <v>137</v>
      </c>
      <c r="C150" s="153" t="s">
        <v>137</v>
      </c>
      <c r="D150" s="68" t="s">
        <v>137</v>
      </c>
      <c r="E150" s="121" t="s">
        <v>137</v>
      </c>
      <c r="F150" s="152" t="s">
        <v>137</v>
      </c>
      <c r="G150" s="129" t="s">
        <v>137</v>
      </c>
      <c r="H150" s="121" t="s">
        <v>137</v>
      </c>
      <c r="I150" s="152" t="s">
        <v>137</v>
      </c>
      <c r="J150" s="129" t="s">
        <v>137</v>
      </c>
      <c r="K150" s="121" t="s">
        <v>137</v>
      </c>
      <c r="L150" s="152" t="s">
        <v>137</v>
      </c>
      <c r="M150" s="129" t="s">
        <v>137</v>
      </c>
      <c r="N150" s="121" t="s">
        <v>137</v>
      </c>
      <c r="O150" s="152" t="s">
        <v>137</v>
      </c>
      <c r="P150" s="129" t="s">
        <v>137</v>
      </c>
      <c r="Q150" s="121" t="s">
        <v>137</v>
      </c>
      <c r="R150" s="152" t="s">
        <v>137</v>
      </c>
    </row>
    <row r="151" spans="1:18" ht="15" customHeight="1">
      <c r="A151" s="69" t="s" vm="7">
        <v>144</v>
      </c>
      <c r="B151" s="129" t="s">
        <v>137</v>
      </c>
      <c r="C151" s="153" t="s">
        <v>137</v>
      </c>
      <c r="D151" s="68" t="s">
        <v>137</v>
      </c>
      <c r="E151" s="121" t="s">
        <v>137</v>
      </c>
      <c r="F151" s="152" t="s">
        <v>137</v>
      </c>
      <c r="G151" s="129" t="s">
        <v>137</v>
      </c>
      <c r="H151" s="121" t="s">
        <v>137</v>
      </c>
      <c r="I151" s="152" t="s">
        <v>137</v>
      </c>
      <c r="J151" s="129" t="s">
        <v>137</v>
      </c>
      <c r="K151" s="121" t="s">
        <v>137</v>
      </c>
      <c r="L151" s="152" t="s">
        <v>137</v>
      </c>
      <c r="M151" s="129" t="s">
        <v>137</v>
      </c>
      <c r="N151" s="121" t="s">
        <v>137</v>
      </c>
      <c r="O151" s="152" t="s">
        <v>137</v>
      </c>
      <c r="P151" s="129" t="s">
        <v>137</v>
      </c>
      <c r="Q151" s="121" t="s">
        <v>137</v>
      </c>
      <c r="R151" s="152" t="s">
        <v>137</v>
      </c>
    </row>
    <row r="152" spans="1:18" ht="15" customHeight="1">
      <c r="A152" s="69" t="s" vm="6">
        <v>143</v>
      </c>
      <c r="B152" s="129" t="s">
        <v>137</v>
      </c>
      <c r="C152" s="153" t="s">
        <v>137</v>
      </c>
      <c r="D152" s="68" t="s">
        <v>137</v>
      </c>
      <c r="E152" s="121" t="s">
        <v>137</v>
      </c>
      <c r="F152" s="152" t="s">
        <v>137</v>
      </c>
      <c r="G152" s="129" t="s">
        <v>137</v>
      </c>
      <c r="H152" s="121" t="s">
        <v>137</v>
      </c>
      <c r="I152" s="152" t="s">
        <v>137</v>
      </c>
      <c r="J152" s="129" t="s">
        <v>137</v>
      </c>
      <c r="K152" s="121" t="s">
        <v>137</v>
      </c>
      <c r="L152" s="152" t="s">
        <v>137</v>
      </c>
      <c r="M152" s="129" t="s">
        <v>137</v>
      </c>
      <c r="N152" s="121" t="s">
        <v>137</v>
      </c>
      <c r="O152" s="152" t="s">
        <v>137</v>
      </c>
      <c r="P152" s="129" t="s">
        <v>137</v>
      </c>
      <c r="Q152" s="121" t="s">
        <v>137</v>
      </c>
      <c r="R152" s="152" t="s">
        <v>137</v>
      </c>
    </row>
    <row r="153" spans="1:18" ht="15" customHeight="1">
      <c r="A153" s="69" t="s" vm="5">
        <v>142</v>
      </c>
      <c r="B153" s="129" t="s">
        <v>137</v>
      </c>
      <c r="C153" s="153" t="s">
        <v>137</v>
      </c>
      <c r="D153" s="68" t="s">
        <v>137</v>
      </c>
      <c r="E153" s="121" t="s">
        <v>137</v>
      </c>
      <c r="F153" s="152" t="s">
        <v>137</v>
      </c>
      <c r="G153" s="129" t="s">
        <v>137</v>
      </c>
      <c r="H153" s="121" t="s">
        <v>137</v>
      </c>
      <c r="I153" s="152" t="s">
        <v>137</v>
      </c>
      <c r="J153" s="129" t="s">
        <v>137</v>
      </c>
      <c r="K153" s="121" t="s">
        <v>137</v>
      </c>
      <c r="L153" s="152" t="s">
        <v>137</v>
      </c>
      <c r="M153" s="129" t="s">
        <v>137</v>
      </c>
      <c r="N153" s="121" t="s">
        <v>137</v>
      </c>
      <c r="O153" s="152" t="s">
        <v>137</v>
      </c>
      <c r="P153" s="129" t="s">
        <v>137</v>
      </c>
      <c r="Q153" s="121" t="s">
        <v>137</v>
      </c>
      <c r="R153" s="152" t="s">
        <v>137</v>
      </c>
    </row>
    <row r="154" spans="1:18" ht="15" customHeight="1">
      <c r="A154" s="69" t="s" vm="4">
        <v>141</v>
      </c>
      <c r="B154" s="129" t="s">
        <v>137</v>
      </c>
      <c r="C154" s="153" t="s">
        <v>137</v>
      </c>
      <c r="D154" s="68" t="s">
        <v>137</v>
      </c>
      <c r="E154" s="121" t="s">
        <v>137</v>
      </c>
      <c r="F154" s="152" t="s">
        <v>137</v>
      </c>
      <c r="G154" s="129" t="s">
        <v>137</v>
      </c>
      <c r="H154" s="121" t="s">
        <v>137</v>
      </c>
      <c r="I154" s="152" t="s">
        <v>137</v>
      </c>
      <c r="J154" s="129" t="s">
        <v>137</v>
      </c>
      <c r="K154" s="121" t="s">
        <v>137</v>
      </c>
      <c r="L154" s="152" t="s">
        <v>137</v>
      </c>
      <c r="M154" s="129" t="s">
        <v>137</v>
      </c>
      <c r="N154" s="121" t="s">
        <v>137</v>
      </c>
      <c r="O154" s="152" t="s">
        <v>137</v>
      </c>
      <c r="P154" s="129" t="s">
        <v>137</v>
      </c>
      <c r="Q154" s="121" t="s">
        <v>137</v>
      </c>
      <c r="R154" s="152" t="s">
        <v>137</v>
      </c>
    </row>
    <row r="155" spans="1:18" ht="15" customHeight="1">
      <c r="A155" s="69" t="s">
        <v>140</v>
      </c>
      <c r="B155" s="129" t="s">
        <v>137</v>
      </c>
      <c r="C155" s="153" t="s">
        <v>137</v>
      </c>
      <c r="D155" s="68" t="s">
        <v>137</v>
      </c>
      <c r="E155" s="121" t="s">
        <v>137</v>
      </c>
      <c r="F155" s="152" t="s">
        <v>137</v>
      </c>
      <c r="G155" s="129" t="s">
        <v>137</v>
      </c>
      <c r="H155" s="121" t="s">
        <v>137</v>
      </c>
      <c r="I155" s="152" t="s">
        <v>137</v>
      </c>
      <c r="J155" s="129" t="s">
        <v>137</v>
      </c>
      <c r="K155" s="121" t="s">
        <v>137</v>
      </c>
      <c r="L155" s="152" t="s">
        <v>137</v>
      </c>
      <c r="M155" s="129" t="s">
        <v>137</v>
      </c>
      <c r="N155" s="121" t="s">
        <v>137</v>
      </c>
      <c r="O155" s="152" t="s">
        <v>137</v>
      </c>
      <c r="P155" s="129" t="s">
        <v>137</v>
      </c>
      <c r="Q155" s="121" t="s">
        <v>137</v>
      </c>
      <c r="R155" s="152" t="s">
        <v>137</v>
      </c>
    </row>
    <row r="156" spans="1:18" ht="15" customHeight="1">
      <c r="A156" s="69" t="s" vm="3">
        <v>139</v>
      </c>
      <c r="B156" s="129" t="s">
        <v>137</v>
      </c>
      <c r="C156" s="153" t="s">
        <v>137</v>
      </c>
      <c r="D156" s="68" t="s">
        <v>137</v>
      </c>
      <c r="E156" s="121" t="s">
        <v>137</v>
      </c>
      <c r="F156" s="152" t="s">
        <v>137</v>
      </c>
      <c r="G156" s="129" t="s">
        <v>137</v>
      </c>
      <c r="H156" s="121" t="s">
        <v>137</v>
      </c>
      <c r="I156" s="152" t="s">
        <v>137</v>
      </c>
      <c r="J156" s="129" t="s">
        <v>137</v>
      </c>
      <c r="K156" s="121" t="s">
        <v>137</v>
      </c>
      <c r="L156" s="152" t="s">
        <v>137</v>
      </c>
      <c r="M156" s="129" t="s">
        <v>137</v>
      </c>
      <c r="N156" s="121" t="s">
        <v>137</v>
      </c>
      <c r="O156" s="152" t="s">
        <v>137</v>
      </c>
      <c r="P156" s="129" t="s">
        <v>137</v>
      </c>
      <c r="Q156" s="121" t="s">
        <v>137</v>
      </c>
      <c r="R156" s="152" t="s">
        <v>137</v>
      </c>
    </row>
    <row r="157" spans="1:18" ht="15" customHeight="1">
      <c r="A157" s="69" t="s" vm="2">
        <v>138</v>
      </c>
      <c r="B157" s="129" t="s">
        <v>137</v>
      </c>
      <c r="C157" s="153" t="s">
        <v>137</v>
      </c>
      <c r="D157" s="68" t="s">
        <v>137</v>
      </c>
      <c r="E157" s="121" t="s">
        <v>137</v>
      </c>
      <c r="F157" s="152" t="s">
        <v>137</v>
      </c>
      <c r="G157" s="129" t="s">
        <v>137</v>
      </c>
      <c r="H157" s="121" t="s">
        <v>137</v>
      </c>
      <c r="I157" s="152" t="s">
        <v>137</v>
      </c>
      <c r="J157" s="129" t="s">
        <v>137</v>
      </c>
      <c r="K157" s="121" t="s">
        <v>137</v>
      </c>
      <c r="L157" s="152" t="s">
        <v>137</v>
      </c>
      <c r="M157" s="129" t="s">
        <v>137</v>
      </c>
      <c r="N157" s="121" t="s">
        <v>137</v>
      </c>
      <c r="O157" s="152" t="s">
        <v>137</v>
      </c>
      <c r="P157" s="129" t="s">
        <v>137</v>
      </c>
      <c r="Q157" s="121" t="s">
        <v>137</v>
      </c>
      <c r="R157" s="152" t="s">
        <v>137</v>
      </c>
    </row>
    <row r="158" spans="1:18" ht="15" customHeight="1">
      <c r="A158" s="69" t="s">
        <v>136</v>
      </c>
      <c r="B158" s="129" t="s">
        <v>137</v>
      </c>
      <c r="C158" s="153" t="s">
        <v>137</v>
      </c>
      <c r="D158" s="68" t="s">
        <v>137</v>
      </c>
      <c r="E158" s="121" t="s">
        <v>137</v>
      </c>
      <c r="F158" s="152" t="s">
        <v>137</v>
      </c>
      <c r="G158" s="129" t="s">
        <v>137</v>
      </c>
      <c r="H158" s="121" t="s">
        <v>137</v>
      </c>
      <c r="I158" s="152" t="s">
        <v>137</v>
      </c>
      <c r="J158" s="129" t="s">
        <v>137</v>
      </c>
      <c r="K158" s="121" t="s">
        <v>137</v>
      </c>
      <c r="L158" s="152" t="s">
        <v>137</v>
      </c>
      <c r="M158" s="129" t="s">
        <v>137</v>
      </c>
      <c r="N158" s="121" t="s">
        <v>137</v>
      </c>
      <c r="O158" s="152" t="s">
        <v>137</v>
      </c>
      <c r="P158" s="129" t="s">
        <v>137</v>
      </c>
      <c r="Q158" s="121" t="s">
        <v>137</v>
      </c>
      <c r="R158" s="152" t="s">
        <v>137</v>
      </c>
    </row>
    <row r="159" spans="1:18" ht="15" customHeight="1">
      <c r="A159" s="69" t="s">
        <v>135</v>
      </c>
      <c r="B159" s="129" t="s">
        <v>137</v>
      </c>
      <c r="C159" s="153" t="s">
        <v>137</v>
      </c>
      <c r="D159" s="68" t="s">
        <v>137</v>
      </c>
      <c r="E159" s="121" t="s">
        <v>137</v>
      </c>
      <c r="F159" s="152" t="s">
        <v>137</v>
      </c>
      <c r="G159" s="129" t="s">
        <v>137</v>
      </c>
      <c r="H159" s="121" t="s">
        <v>137</v>
      </c>
      <c r="I159" s="152" t="s">
        <v>137</v>
      </c>
      <c r="J159" s="129" t="s">
        <v>137</v>
      </c>
      <c r="K159" s="121" t="s">
        <v>137</v>
      </c>
      <c r="L159" s="152" t="s">
        <v>137</v>
      </c>
      <c r="M159" s="129" t="s">
        <v>137</v>
      </c>
      <c r="N159" s="121" t="s">
        <v>137</v>
      </c>
      <c r="O159" s="152" t="s">
        <v>137</v>
      </c>
      <c r="P159" s="129" t="s">
        <v>137</v>
      </c>
      <c r="Q159" s="121" t="s">
        <v>137</v>
      </c>
      <c r="R159" s="152" t="s">
        <v>137</v>
      </c>
    </row>
    <row r="160" spans="1:18" ht="15" customHeight="1">
      <c r="A160" s="69" t="s" vm="1">
        <v>134</v>
      </c>
      <c r="B160" s="129" t="s">
        <v>137</v>
      </c>
      <c r="C160" s="153" t="s">
        <v>137</v>
      </c>
      <c r="D160" s="68" t="s">
        <v>137</v>
      </c>
      <c r="E160" s="121" t="s">
        <v>137</v>
      </c>
      <c r="F160" s="152" t="s">
        <v>137</v>
      </c>
      <c r="G160" s="129" t="s">
        <v>137</v>
      </c>
      <c r="H160" s="121" t="s">
        <v>137</v>
      </c>
      <c r="I160" s="152" t="s">
        <v>137</v>
      </c>
      <c r="J160" s="129" t="s">
        <v>137</v>
      </c>
      <c r="K160" s="121" t="s">
        <v>137</v>
      </c>
      <c r="L160" s="152" t="s">
        <v>137</v>
      </c>
      <c r="M160" s="129" t="s">
        <v>137</v>
      </c>
      <c r="N160" s="121" t="s">
        <v>137</v>
      </c>
      <c r="O160" s="152" t="s">
        <v>137</v>
      </c>
      <c r="P160" s="129" t="s">
        <v>137</v>
      </c>
      <c r="Q160" s="121" t="s">
        <v>137</v>
      </c>
      <c r="R160" s="152" t="s">
        <v>137</v>
      </c>
    </row>
    <row r="161" spans="1:18" s="95" customFormat="1" ht="15" customHeight="1" thickBot="1">
      <c r="A161" s="126" t="s">
        <v>133</v>
      </c>
      <c r="B161" s="124" t="s">
        <v>114</v>
      </c>
      <c r="C161" s="151" t="s">
        <v>114</v>
      </c>
      <c r="D161" s="75" t="s">
        <v>114</v>
      </c>
      <c r="E161" s="123" t="s">
        <v>114</v>
      </c>
      <c r="F161" s="145" t="s">
        <v>114</v>
      </c>
      <c r="G161" s="124" t="s">
        <v>114</v>
      </c>
      <c r="H161" s="123" t="s">
        <v>114</v>
      </c>
      <c r="I161" s="145" t="s">
        <v>114</v>
      </c>
      <c r="J161" s="124" t="s">
        <v>114</v>
      </c>
      <c r="K161" s="123" t="s">
        <v>114</v>
      </c>
      <c r="L161" s="145" t="s">
        <v>114</v>
      </c>
      <c r="M161" s="124" t="s">
        <v>114</v>
      </c>
      <c r="N161" s="123" t="s">
        <v>114</v>
      </c>
      <c r="O161" s="145" t="s">
        <v>114</v>
      </c>
      <c r="P161" s="124" t="s">
        <v>114</v>
      </c>
      <c r="Q161" s="123" t="s">
        <v>114</v>
      </c>
      <c r="R161" s="145" t="s">
        <v>114</v>
      </c>
    </row>
    <row r="162" spans="1:18" ht="13.5" thickTop="1">
      <c r="B162" s="121"/>
      <c r="D162" s="121"/>
    </row>
  </sheetData>
  <mergeCells count="50">
    <mergeCell ref="P141:R141"/>
    <mergeCell ref="A141:A143"/>
    <mergeCell ref="B141:C141"/>
    <mergeCell ref="D141:F141"/>
    <mergeCell ref="G141:I141"/>
    <mergeCell ref="J141:L141"/>
    <mergeCell ref="M141:O141"/>
    <mergeCell ref="P95:R95"/>
    <mergeCell ref="A118:A120"/>
    <mergeCell ref="B118:C118"/>
    <mergeCell ref="D118:F118"/>
    <mergeCell ref="G118:I118"/>
    <mergeCell ref="J118:L118"/>
    <mergeCell ref="M118:O118"/>
    <mergeCell ref="P118:R118"/>
    <mergeCell ref="A95:A97"/>
    <mergeCell ref="B95:C95"/>
    <mergeCell ref="D95:F95"/>
    <mergeCell ref="G95:I95"/>
    <mergeCell ref="J95:L95"/>
    <mergeCell ref="M95:O95"/>
    <mergeCell ref="P72:R72"/>
    <mergeCell ref="A49:A51"/>
    <mergeCell ref="B49:C49"/>
    <mergeCell ref="D49:F49"/>
    <mergeCell ref="G49:I49"/>
    <mergeCell ref="J49:L49"/>
    <mergeCell ref="M49:O49"/>
    <mergeCell ref="A72:A74"/>
    <mergeCell ref="B72:C72"/>
    <mergeCell ref="D72:F72"/>
    <mergeCell ref="G72:I72"/>
    <mergeCell ref="J72:L72"/>
    <mergeCell ref="M72:O72"/>
    <mergeCell ref="P49:R49"/>
    <mergeCell ref="P3:R3"/>
    <mergeCell ref="X4:Y4"/>
    <mergeCell ref="A26:A28"/>
    <mergeCell ref="B26:C26"/>
    <mergeCell ref="D26:F26"/>
    <mergeCell ref="G26:I26"/>
    <mergeCell ref="J26:L26"/>
    <mergeCell ref="M26:O26"/>
    <mergeCell ref="P26:R26"/>
    <mergeCell ref="A3:A5"/>
    <mergeCell ref="B3:C3"/>
    <mergeCell ref="D3:F3"/>
    <mergeCell ref="G3:I3"/>
    <mergeCell ref="J3:L3"/>
    <mergeCell ref="M3:O3"/>
  </mergeCells>
  <conditionalFormatting sqref="D24">
    <cfRule type="cellIs" dxfId="20" priority="1" operator="greaterThan">
      <formula>0.3</formula>
    </cfRule>
  </conditionalFormatting>
  <conditionalFormatting sqref="D47">
    <cfRule type="cellIs" dxfId="19" priority="2" operator="greaterThan">
      <formula>0.3</formula>
    </cfRule>
  </conditionalFormatting>
  <conditionalFormatting sqref="D70">
    <cfRule type="cellIs" dxfId="18" priority="3" operator="greaterThan">
      <formula>0.3</formula>
    </cfRule>
  </conditionalFormatting>
  <conditionalFormatting sqref="D93">
    <cfRule type="cellIs" dxfId="17" priority="4" operator="greaterThan">
      <formula>0.3</formula>
    </cfRule>
  </conditionalFormatting>
  <conditionalFormatting sqref="D116">
    <cfRule type="cellIs" dxfId="16" priority="5" operator="greaterThan">
      <formula>0.3</formula>
    </cfRule>
  </conditionalFormatting>
  <conditionalFormatting sqref="D139">
    <cfRule type="cellIs" dxfId="15" priority="6" operator="greaterThan">
      <formula>0.3</formula>
    </cfRule>
  </conditionalFormatting>
  <conditionalFormatting sqref="D162">
    <cfRule type="cellIs" dxfId="14" priority="7" operator="greaterThan">
      <formula>0.3</formula>
    </cfRule>
  </conditionalFormatting>
  <pageMargins left="0.7" right="0.7" top="0.75" bottom="0.75" header="0.3" footer="0.3"/>
  <pageSetup paperSize="9" orientation="portrait" r:id="rId1"/>
  <headerFooter>
    <oddHeader>&amp;C&amp;B&amp;"Arial"&amp;12&amp;Kff0000​‌OFFICIAL: Sensitive‌​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E2183-A97A-4C62-A760-E4208F54F4D4}">
  <sheetPr>
    <tabColor rgb="FF98C6E8"/>
    <pageSetUpPr autoPageBreaks="0"/>
  </sheetPr>
  <dimension ref="A1:Q161"/>
  <sheetViews>
    <sheetView showGridLines="0" zoomScaleNormal="100" workbookViewId="0"/>
  </sheetViews>
  <sheetFormatPr defaultColWidth="8.5" defaultRowHeight="12.75"/>
  <cols>
    <col min="1" max="1" width="27.875" style="69" bestFit="1" customWidth="1"/>
    <col min="2" max="2" width="27.875" style="69" customWidth="1"/>
    <col min="3" max="5" width="18.375" style="69" customWidth="1"/>
    <col min="6" max="7" width="18.375" style="69" bestFit="1" customWidth="1"/>
    <col min="8" max="8" width="18.5" style="69" bestFit="1" customWidth="1"/>
    <col min="9" max="9" width="8.625" style="66" customWidth="1"/>
    <col min="10" max="16384" width="8.5" style="66"/>
  </cols>
  <sheetData>
    <row r="1" spans="1:17" s="116" customFormat="1" ht="20.25">
      <c r="A1" s="104" t="s">
        <v>193</v>
      </c>
      <c r="B1" s="144"/>
      <c r="C1" s="119"/>
      <c r="D1" s="119"/>
      <c r="E1" s="119"/>
      <c r="F1" s="119"/>
      <c r="G1" s="119"/>
      <c r="H1" s="119"/>
    </row>
    <row r="2" spans="1:17" ht="15" customHeight="1">
      <c r="A2" s="163"/>
      <c r="B2" s="94"/>
      <c r="G2" s="162"/>
    </row>
    <row r="3" spans="1:17" ht="25.5">
      <c r="A3" s="86" t="s">
        <v>91</v>
      </c>
      <c r="B3" s="86" t="s">
        <v>192</v>
      </c>
      <c r="C3" s="159" t="s" vm="15">
        <v>125</v>
      </c>
      <c r="D3" s="45" t="s" vm="14">
        <v>191</v>
      </c>
      <c r="E3" s="45" t="s" vm="13">
        <v>190</v>
      </c>
      <c r="F3" s="45" t="s" vm="12">
        <v>189</v>
      </c>
      <c r="G3" s="45" t="s">
        <v>188</v>
      </c>
      <c r="H3" s="44" t="s">
        <v>92</v>
      </c>
    </row>
    <row r="4" spans="1:17" ht="15" customHeight="1">
      <c r="A4" s="157"/>
      <c r="B4" s="157"/>
      <c r="C4" s="156" t="s">
        <v>187</v>
      </c>
      <c r="D4" s="156" t="s">
        <v>187</v>
      </c>
      <c r="E4" s="156" t="s">
        <v>187</v>
      </c>
      <c r="F4" s="156" t="s">
        <v>187</v>
      </c>
      <c r="G4" s="156" t="s">
        <v>187</v>
      </c>
      <c r="H4" s="156"/>
      <c r="J4" s="96"/>
      <c r="K4" s="96"/>
      <c r="L4" s="259"/>
      <c r="M4" s="259"/>
      <c r="N4" s="96"/>
      <c r="O4" s="96"/>
      <c r="P4" s="96"/>
      <c r="Q4" s="96"/>
    </row>
    <row r="5" spans="1:17" ht="15" customHeight="1">
      <c r="A5" s="69" t="s">
        <v>151</v>
      </c>
      <c r="B5" s="68">
        <v>463</v>
      </c>
      <c r="C5" s="67">
        <v>0.6155507559395248</v>
      </c>
      <c r="D5" s="67">
        <v>0.29373650107991361</v>
      </c>
      <c r="E5" s="67">
        <v>7.1274298056155511E-2</v>
      </c>
      <c r="F5" s="67">
        <v>1.2958963282937365E-2</v>
      </c>
      <c r="G5" s="67">
        <v>6.4794816414686825E-3</v>
      </c>
      <c r="H5" s="106">
        <v>1.193304535637149</v>
      </c>
      <c r="J5" s="96"/>
      <c r="K5" s="96"/>
      <c r="L5" s="96"/>
      <c r="M5" s="96"/>
      <c r="N5" s="96"/>
      <c r="O5" s="96"/>
      <c r="P5" s="96"/>
    </row>
    <row r="6" spans="1:17" ht="15" customHeight="1">
      <c r="A6" s="69" t="s" vm="11">
        <v>150</v>
      </c>
      <c r="B6" s="68" t="s">
        <v>137</v>
      </c>
      <c r="C6" s="67" t="s">
        <v>137</v>
      </c>
      <c r="D6" s="67" t="s">
        <v>137</v>
      </c>
      <c r="E6" s="67" t="s">
        <v>137</v>
      </c>
      <c r="F6" s="67" t="s">
        <v>137</v>
      </c>
      <c r="G6" s="67" t="s">
        <v>137</v>
      </c>
      <c r="H6" s="106" t="s">
        <v>137</v>
      </c>
    </row>
    <row r="7" spans="1:17" ht="15" customHeight="1">
      <c r="A7" s="69" t="s">
        <v>149</v>
      </c>
      <c r="B7" s="68" t="s">
        <v>114</v>
      </c>
      <c r="C7" s="67" t="s">
        <v>114</v>
      </c>
      <c r="D7" s="67" t="s">
        <v>114</v>
      </c>
      <c r="E7" s="67" t="s">
        <v>114</v>
      </c>
      <c r="F7" s="67" t="s">
        <v>114</v>
      </c>
      <c r="G7" s="67" t="s">
        <v>114</v>
      </c>
      <c r="H7" s="106" t="s">
        <v>114</v>
      </c>
    </row>
    <row r="8" spans="1:17" ht="15" customHeight="1">
      <c r="A8" s="69" t="s" vm="10">
        <v>148</v>
      </c>
      <c r="B8" s="68" t="s">
        <v>114</v>
      </c>
      <c r="C8" s="67" t="s">
        <v>114</v>
      </c>
      <c r="D8" s="67" t="s">
        <v>114</v>
      </c>
      <c r="E8" s="67" t="s">
        <v>114</v>
      </c>
      <c r="F8" s="67" t="s">
        <v>114</v>
      </c>
      <c r="G8" s="67" t="s">
        <v>114</v>
      </c>
      <c r="H8" s="106" t="s">
        <v>114</v>
      </c>
    </row>
    <row r="9" spans="1:17" ht="15" customHeight="1">
      <c r="A9" s="69" t="s" vm="9">
        <v>147</v>
      </c>
      <c r="B9" s="68" t="s">
        <v>137</v>
      </c>
      <c r="C9" s="67" t="s">
        <v>137</v>
      </c>
      <c r="D9" s="67" t="s">
        <v>137</v>
      </c>
      <c r="E9" s="67" t="s">
        <v>137</v>
      </c>
      <c r="F9" s="67" t="s">
        <v>137</v>
      </c>
      <c r="G9" s="67" t="s">
        <v>137</v>
      </c>
      <c r="H9" s="106" t="s">
        <v>137</v>
      </c>
    </row>
    <row r="10" spans="1:17" ht="15" customHeight="1">
      <c r="A10" s="69" t="s" vm="8">
        <v>146</v>
      </c>
      <c r="B10" s="68" t="s">
        <v>137</v>
      </c>
      <c r="C10" s="67" t="s">
        <v>137</v>
      </c>
      <c r="D10" s="67" t="s">
        <v>137</v>
      </c>
      <c r="E10" s="67" t="s">
        <v>137</v>
      </c>
      <c r="F10" s="67" t="s">
        <v>137</v>
      </c>
      <c r="G10" s="67" t="s">
        <v>137</v>
      </c>
      <c r="H10" s="106" t="s">
        <v>137</v>
      </c>
    </row>
    <row r="11" spans="1:17" ht="15" customHeight="1">
      <c r="A11" s="69" t="s">
        <v>145</v>
      </c>
      <c r="B11" s="68" t="s">
        <v>114</v>
      </c>
      <c r="C11" s="67" t="s">
        <v>114</v>
      </c>
      <c r="D11" s="67" t="s">
        <v>114</v>
      </c>
      <c r="E11" s="67" t="s">
        <v>114</v>
      </c>
      <c r="F11" s="67" t="s">
        <v>114</v>
      </c>
      <c r="G11" s="67" t="s">
        <v>114</v>
      </c>
      <c r="H11" s="106" t="s">
        <v>114</v>
      </c>
    </row>
    <row r="12" spans="1:17" ht="15" customHeight="1">
      <c r="A12" s="69" t="s" vm="7">
        <v>144</v>
      </c>
      <c r="B12" s="68" t="s">
        <v>114</v>
      </c>
      <c r="C12" s="67" t="s">
        <v>114</v>
      </c>
      <c r="D12" s="67" t="s">
        <v>114</v>
      </c>
      <c r="E12" s="67" t="s">
        <v>114</v>
      </c>
      <c r="F12" s="67" t="s">
        <v>114</v>
      </c>
      <c r="G12" s="67" t="s">
        <v>114</v>
      </c>
      <c r="H12" s="106" t="s">
        <v>114</v>
      </c>
    </row>
    <row r="13" spans="1:17" ht="15" customHeight="1">
      <c r="A13" s="69" t="s" vm="6">
        <v>143</v>
      </c>
      <c r="B13" s="68">
        <v>436</v>
      </c>
      <c r="C13" s="67">
        <v>0.85550458715596334</v>
      </c>
      <c r="D13" s="67">
        <v>8.027522935779817E-2</v>
      </c>
      <c r="E13" s="67">
        <v>4.5871559633027525E-2</v>
      </c>
      <c r="F13" s="67">
        <v>6.8807339449541288E-3</v>
      </c>
      <c r="G13" s="67">
        <v>1.1467889908256881E-2</v>
      </c>
      <c r="H13" s="106">
        <v>1.0074541284403671</v>
      </c>
    </row>
    <row r="14" spans="1:17" ht="15" customHeight="1">
      <c r="A14" s="69" t="s" vm="5">
        <v>142</v>
      </c>
      <c r="B14" s="68" t="s">
        <v>114</v>
      </c>
      <c r="C14" s="67" t="s">
        <v>114</v>
      </c>
      <c r="D14" s="67" t="s">
        <v>114</v>
      </c>
      <c r="E14" s="67" t="s">
        <v>114</v>
      </c>
      <c r="F14" s="67" t="s">
        <v>114</v>
      </c>
      <c r="G14" s="67" t="s">
        <v>114</v>
      </c>
      <c r="H14" s="106" t="s">
        <v>114</v>
      </c>
    </row>
    <row r="15" spans="1:17" ht="15" customHeight="1">
      <c r="A15" s="69" t="s" vm="4">
        <v>141</v>
      </c>
      <c r="B15" s="68" t="s">
        <v>137</v>
      </c>
      <c r="C15" s="67" t="s">
        <v>137</v>
      </c>
      <c r="D15" s="67" t="s">
        <v>137</v>
      </c>
      <c r="E15" s="67" t="s">
        <v>137</v>
      </c>
      <c r="F15" s="67" t="s">
        <v>137</v>
      </c>
      <c r="G15" s="67" t="s">
        <v>137</v>
      </c>
      <c r="H15" s="106" t="s">
        <v>137</v>
      </c>
    </row>
    <row r="16" spans="1:17" ht="15" customHeight="1">
      <c r="A16" s="69" t="s">
        <v>140</v>
      </c>
      <c r="B16" s="68">
        <v>565</v>
      </c>
      <c r="C16" s="67">
        <v>0.66725663716814154</v>
      </c>
      <c r="D16" s="67">
        <v>0.23362831858407079</v>
      </c>
      <c r="E16" s="67">
        <v>7.6106194690265486E-2</v>
      </c>
      <c r="F16" s="67">
        <v>1.7699115044247787E-2</v>
      </c>
      <c r="G16" s="67">
        <v>5.3097345132743362E-3</v>
      </c>
      <c r="H16" s="106">
        <v>1.1849557522123895</v>
      </c>
    </row>
    <row r="17" spans="1:9" ht="15" customHeight="1">
      <c r="A17" s="69" t="s" vm="3">
        <v>139</v>
      </c>
      <c r="B17" s="68" t="s">
        <v>137</v>
      </c>
      <c r="C17" s="67" t="s">
        <v>137</v>
      </c>
      <c r="D17" s="67" t="s">
        <v>137</v>
      </c>
      <c r="E17" s="67" t="s">
        <v>137</v>
      </c>
      <c r="F17" s="67" t="s">
        <v>137</v>
      </c>
      <c r="G17" s="67" t="s">
        <v>137</v>
      </c>
      <c r="H17" s="106" t="s">
        <v>137</v>
      </c>
    </row>
    <row r="18" spans="1:9" ht="15" customHeight="1">
      <c r="A18" s="69" t="s" vm="2">
        <v>138</v>
      </c>
      <c r="B18" s="68" t="s">
        <v>137</v>
      </c>
      <c r="C18" s="67" t="s">
        <v>137</v>
      </c>
      <c r="D18" s="67" t="s">
        <v>137</v>
      </c>
      <c r="E18" s="67" t="s">
        <v>137</v>
      </c>
      <c r="F18" s="67" t="s">
        <v>137</v>
      </c>
      <c r="G18" s="67" t="s">
        <v>137</v>
      </c>
      <c r="H18" s="106" t="s">
        <v>137</v>
      </c>
    </row>
    <row r="19" spans="1:9" ht="15" customHeight="1">
      <c r="A19" s="69" t="s">
        <v>136</v>
      </c>
      <c r="B19" s="68">
        <v>621</v>
      </c>
      <c r="C19" s="67">
        <v>0.65700483091787443</v>
      </c>
      <c r="D19" s="67">
        <v>0.25120772946859904</v>
      </c>
      <c r="E19" s="67">
        <v>6.280193236714976E-2</v>
      </c>
      <c r="F19" s="67">
        <v>2.7375201288244767E-2</v>
      </c>
      <c r="G19" s="67">
        <v>1.6103059581320451E-3</v>
      </c>
      <c r="H19" s="106">
        <v>1.1690821256038648</v>
      </c>
    </row>
    <row r="20" spans="1:9" ht="15" customHeight="1">
      <c r="A20" s="69" t="s">
        <v>135</v>
      </c>
      <c r="B20" s="68">
        <v>226</v>
      </c>
      <c r="C20" s="67">
        <v>0.58407079646017701</v>
      </c>
      <c r="D20" s="67">
        <v>0.26548672566371684</v>
      </c>
      <c r="E20" s="67">
        <v>8.4070796460176997E-2</v>
      </c>
      <c r="F20" s="67">
        <v>4.4247787610619468E-2</v>
      </c>
      <c r="G20" s="67">
        <v>2.2123893805309734E-2</v>
      </c>
      <c r="H20" s="106">
        <v>1.7566371681415929</v>
      </c>
    </row>
    <row r="21" spans="1:9" ht="15" customHeight="1">
      <c r="A21" s="69" t="s" vm="1">
        <v>134</v>
      </c>
      <c r="B21" s="68">
        <v>550</v>
      </c>
      <c r="C21" s="67">
        <v>0.4490909090909091</v>
      </c>
      <c r="D21" s="67">
        <v>0.33818181818181819</v>
      </c>
      <c r="E21" s="67">
        <v>0.14909090909090908</v>
      </c>
      <c r="F21" s="67">
        <v>3.4545454545454546E-2</v>
      </c>
      <c r="G21" s="67">
        <v>2.9090909090909091E-2</v>
      </c>
      <c r="H21" s="106">
        <v>2.3727272727272726</v>
      </c>
    </row>
    <row r="22" spans="1:9" s="95" customFormat="1" ht="15" customHeight="1" thickBot="1">
      <c r="A22" s="76" t="s">
        <v>133</v>
      </c>
      <c r="B22" s="75">
        <v>2937</v>
      </c>
      <c r="C22" s="73">
        <v>0.63057541709227105</v>
      </c>
      <c r="D22" s="73">
        <v>0.24821246169560776</v>
      </c>
      <c r="E22" s="73">
        <v>8.6142322097378279E-2</v>
      </c>
      <c r="F22" s="73">
        <v>2.2812393598910453E-2</v>
      </c>
      <c r="G22" s="73">
        <v>1.2257405515832482E-2</v>
      </c>
      <c r="H22" s="155">
        <v>1.4736976506639428</v>
      </c>
      <c r="I22" s="66"/>
    </row>
    <row r="23" spans="1:9" ht="15" customHeight="1" thickTop="1">
      <c r="H23" s="106"/>
    </row>
    <row r="24" spans="1:9" ht="15" customHeight="1">
      <c r="H24" s="106"/>
    </row>
    <row r="25" spans="1:9" ht="15" customHeight="1">
      <c r="H25" s="106"/>
    </row>
    <row r="26" spans="1:9" s="158" customFormat="1" ht="25.5">
      <c r="A26" s="161" t="s">
        <v>90</v>
      </c>
      <c r="B26" s="161" t="s">
        <v>192</v>
      </c>
      <c r="C26" s="159" t="s" vm="15">
        <v>125</v>
      </c>
      <c r="D26" s="45" t="s" vm="14">
        <v>191</v>
      </c>
      <c r="E26" s="45" t="s" vm="13">
        <v>190</v>
      </c>
      <c r="F26" s="45" t="s" vm="12">
        <v>189</v>
      </c>
      <c r="G26" s="45" t="s">
        <v>188</v>
      </c>
      <c r="H26" s="44" t="s">
        <v>92</v>
      </c>
    </row>
    <row r="27" spans="1:9" ht="15" customHeight="1">
      <c r="A27" s="156"/>
      <c r="B27" s="156"/>
      <c r="C27" s="156" t="s">
        <v>187</v>
      </c>
      <c r="D27" s="156" t="s">
        <v>187</v>
      </c>
      <c r="E27" s="156" t="s">
        <v>187</v>
      </c>
      <c r="F27" s="156" t="s">
        <v>187</v>
      </c>
      <c r="G27" s="156" t="s">
        <v>187</v>
      </c>
      <c r="H27" s="93"/>
    </row>
    <row r="28" spans="1:9" ht="15" customHeight="1">
      <c r="A28" s="69" t="s">
        <v>151</v>
      </c>
      <c r="B28" s="68">
        <v>246</v>
      </c>
      <c r="C28" s="67">
        <v>2.4390243902439025E-2</v>
      </c>
      <c r="D28" s="67">
        <v>0.15447154471544716</v>
      </c>
      <c r="E28" s="67">
        <v>0.3983739837398374</v>
      </c>
      <c r="F28" s="67">
        <v>0.25203252032520324</v>
      </c>
      <c r="G28" s="67">
        <v>0.17073170731707318</v>
      </c>
      <c r="H28" s="106">
        <v>7.3353658536585362</v>
      </c>
    </row>
    <row r="29" spans="1:9" ht="15" customHeight="1">
      <c r="A29" s="69" t="s" vm="11">
        <v>150</v>
      </c>
      <c r="B29" s="68" t="s">
        <v>137</v>
      </c>
      <c r="C29" s="67" t="s">
        <v>137</v>
      </c>
      <c r="D29" s="67" t="s">
        <v>137</v>
      </c>
      <c r="E29" s="67" t="s">
        <v>137</v>
      </c>
      <c r="F29" s="67" t="s">
        <v>137</v>
      </c>
      <c r="G29" s="67" t="s">
        <v>137</v>
      </c>
      <c r="H29" s="106" t="s">
        <v>137</v>
      </c>
    </row>
    <row r="30" spans="1:9" ht="15" customHeight="1">
      <c r="A30" s="69" t="s">
        <v>149</v>
      </c>
      <c r="B30" s="68">
        <v>52</v>
      </c>
      <c r="C30" s="67">
        <v>9.6153846153846159E-2</v>
      </c>
      <c r="D30" s="67">
        <v>7.6923076923076927E-2</v>
      </c>
      <c r="E30" s="67">
        <v>0.26923076923076922</v>
      </c>
      <c r="F30" s="67">
        <v>0.26923076923076922</v>
      </c>
      <c r="G30" s="67">
        <v>0.28846153846153844</v>
      </c>
      <c r="H30" s="106">
        <v>11.375</v>
      </c>
    </row>
    <row r="31" spans="1:9" ht="15" customHeight="1">
      <c r="A31" s="69" t="s" vm="10">
        <v>148</v>
      </c>
      <c r="B31" s="68" t="s">
        <v>137</v>
      </c>
      <c r="C31" s="67" t="s">
        <v>137</v>
      </c>
      <c r="D31" s="67" t="s">
        <v>137</v>
      </c>
      <c r="E31" s="67" t="s">
        <v>137</v>
      </c>
      <c r="F31" s="67" t="s">
        <v>137</v>
      </c>
      <c r="G31" s="67" t="s">
        <v>137</v>
      </c>
      <c r="H31" s="106" t="s">
        <v>137</v>
      </c>
    </row>
    <row r="32" spans="1:9" ht="15" customHeight="1">
      <c r="A32" s="69" t="s" vm="9">
        <v>147</v>
      </c>
      <c r="B32" s="68" t="s">
        <v>137</v>
      </c>
      <c r="C32" s="67" t="s">
        <v>137</v>
      </c>
      <c r="D32" s="67" t="s">
        <v>137</v>
      </c>
      <c r="E32" s="67" t="s">
        <v>137</v>
      </c>
      <c r="F32" s="67" t="s">
        <v>137</v>
      </c>
      <c r="G32" s="67" t="s">
        <v>137</v>
      </c>
      <c r="H32" s="106" t="s">
        <v>137</v>
      </c>
    </row>
    <row r="33" spans="1:9" ht="15" customHeight="1">
      <c r="A33" s="69" t="s" vm="8">
        <v>146</v>
      </c>
      <c r="B33" s="68" t="s">
        <v>137</v>
      </c>
      <c r="C33" s="67" t="s">
        <v>137</v>
      </c>
      <c r="D33" s="67" t="s">
        <v>137</v>
      </c>
      <c r="E33" s="67" t="s">
        <v>137</v>
      </c>
      <c r="F33" s="67" t="s">
        <v>137</v>
      </c>
      <c r="G33" s="67" t="s">
        <v>137</v>
      </c>
      <c r="H33" s="106" t="s">
        <v>137</v>
      </c>
    </row>
    <row r="34" spans="1:9" ht="15" customHeight="1">
      <c r="A34" s="69" t="s">
        <v>145</v>
      </c>
      <c r="B34" s="68" t="s">
        <v>114</v>
      </c>
      <c r="C34" s="67" t="s">
        <v>114</v>
      </c>
      <c r="D34" s="67" t="s">
        <v>114</v>
      </c>
      <c r="E34" s="67" t="s">
        <v>114</v>
      </c>
      <c r="F34" s="67" t="s">
        <v>114</v>
      </c>
      <c r="G34" s="67" t="s">
        <v>114</v>
      </c>
      <c r="H34" s="106" t="s">
        <v>114</v>
      </c>
    </row>
    <row r="35" spans="1:9" ht="15" customHeight="1">
      <c r="A35" s="69" t="s" vm="7">
        <v>144</v>
      </c>
      <c r="B35" s="68" t="s">
        <v>114</v>
      </c>
      <c r="C35" s="67" t="s">
        <v>114</v>
      </c>
      <c r="D35" s="67" t="s">
        <v>114</v>
      </c>
      <c r="E35" s="67" t="s">
        <v>114</v>
      </c>
      <c r="F35" s="67" t="s">
        <v>114</v>
      </c>
      <c r="G35" s="67" t="s">
        <v>114</v>
      </c>
      <c r="H35" s="106" t="s">
        <v>114</v>
      </c>
    </row>
    <row r="36" spans="1:9" ht="15" customHeight="1">
      <c r="A36" s="69" t="s" vm="6">
        <v>143</v>
      </c>
      <c r="B36" s="68">
        <v>253</v>
      </c>
      <c r="C36" s="67">
        <v>0.1067193675889328</v>
      </c>
      <c r="D36" s="67">
        <v>0.1541501976284585</v>
      </c>
      <c r="E36" s="67">
        <v>0.3675889328063241</v>
      </c>
      <c r="F36" s="67">
        <v>0.20553359683794467</v>
      </c>
      <c r="G36" s="67">
        <v>0.16600790513833993</v>
      </c>
      <c r="H36" s="106">
        <v>7.099802371541502</v>
      </c>
    </row>
    <row r="37" spans="1:9" ht="15" customHeight="1">
      <c r="A37" s="69" t="s" vm="5">
        <v>142</v>
      </c>
      <c r="B37" s="68" t="s">
        <v>114</v>
      </c>
      <c r="C37" s="67" t="s">
        <v>114</v>
      </c>
      <c r="D37" s="67" t="s">
        <v>114</v>
      </c>
      <c r="E37" s="67" t="s">
        <v>114</v>
      </c>
      <c r="F37" s="67" t="s">
        <v>114</v>
      </c>
      <c r="G37" s="67" t="s">
        <v>114</v>
      </c>
      <c r="H37" s="106" t="s">
        <v>114</v>
      </c>
    </row>
    <row r="38" spans="1:9" ht="15" customHeight="1">
      <c r="A38" s="69" t="s" vm="4">
        <v>141</v>
      </c>
      <c r="B38" s="68" t="s">
        <v>137</v>
      </c>
      <c r="C38" s="67" t="s">
        <v>137</v>
      </c>
      <c r="D38" s="67" t="s">
        <v>137</v>
      </c>
      <c r="E38" s="67" t="s">
        <v>137</v>
      </c>
      <c r="F38" s="67" t="s">
        <v>137</v>
      </c>
      <c r="G38" s="67" t="s">
        <v>137</v>
      </c>
      <c r="H38" s="106" t="s">
        <v>137</v>
      </c>
    </row>
    <row r="39" spans="1:9" ht="15" customHeight="1">
      <c r="A39" s="69" t="s">
        <v>140</v>
      </c>
      <c r="B39" s="68">
        <v>334</v>
      </c>
      <c r="C39" s="67">
        <v>2.6946107784431138E-2</v>
      </c>
      <c r="D39" s="67">
        <v>8.9820359281437126E-2</v>
      </c>
      <c r="E39" s="67">
        <v>0.3712574850299401</v>
      </c>
      <c r="F39" s="67">
        <v>0.3413173652694611</v>
      </c>
      <c r="G39" s="67">
        <v>0.17065868263473055</v>
      </c>
      <c r="H39" s="106">
        <v>7.9520958083832332</v>
      </c>
    </row>
    <row r="40" spans="1:9" ht="15" customHeight="1">
      <c r="A40" s="69" t="s" vm="3">
        <v>139</v>
      </c>
      <c r="B40" s="68" t="s">
        <v>137</v>
      </c>
      <c r="C40" s="67" t="s">
        <v>137</v>
      </c>
      <c r="D40" s="67" t="s">
        <v>137</v>
      </c>
      <c r="E40" s="67" t="s">
        <v>137</v>
      </c>
      <c r="F40" s="67" t="s">
        <v>137</v>
      </c>
      <c r="G40" s="67" t="s">
        <v>137</v>
      </c>
      <c r="H40" s="106" t="s">
        <v>137</v>
      </c>
    </row>
    <row r="41" spans="1:9" ht="15" customHeight="1">
      <c r="A41" s="69" t="s" vm="2">
        <v>138</v>
      </c>
      <c r="B41" s="68" t="s">
        <v>137</v>
      </c>
      <c r="C41" s="67" t="s">
        <v>137</v>
      </c>
      <c r="D41" s="67" t="s">
        <v>137</v>
      </c>
      <c r="E41" s="67" t="s">
        <v>137</v>
      </c>
      <c r="F41" s="67" t="s">
        <v>137</v>
      </c>
      <c r="G41" s="67" t="s">
        <v>137</v>
      </c>
      <c r="H41" s="106" t="s">
        <v>137</v>
      </c>
    </row>
    <row r="42" spans="1:9" ht="15" customHeight="1">
      <c r="A42" s="69" t="s">
        <v>136</v>
      </c>
      <c r="B42" s="68">
        <v>253</v>
      </c>
      <c r="C42" s="67">
        <v>0.1067193675889328</v>
      </c>
      <c r="D42" s="67">
        <v>0.13043478260869565</v>
      </c>
      <c r="E42" s="67">
        <v>0.3715415019762846</v>
      </c>
      <c r="F42" s="67">
        <v>0.27272727272727271</v>
      </c>
      <c r="G42" s="67">
        <v>0.11857707509881422</v>
      </c>
      <c r="H42" s="106">
        <v>6.599802371541502</v>
      </c>
    </row>
    <row r="43" spans="1:9" ht="15" customHeight="1">
      <c r="A43" s="69" t="s">
        <v>135</v>
      </c>
      <c r="B43" s="68">
        <v>141</v>
      </c>
      <c r="C43" s="67">
        <v>0.14893617021276595</v>
      </c>
      <c r="D43" s="67">
        <v>9.9290780141843976E-2</v>
      </c>
      <c r="E43" s="67">
        <v>0.32624113475177308</v>
      </c>
      <c r="F43" s="67">
        <v>0.22695035460992907</v>
      </c>
      <c r="G43" s="67">
        <v>0.19858156028368795</v>
      </c>
      <c r="H43" s="106">
        <v>7.6312056737588652</v>
      </c>
    </row>
    <row r="44" spans="1:9" ht="15" customHeight="1">
      <c r="A44" s="69" t="s" vm="1">
        <v>134</v>
      </c>
      <c r="B44" s="68">
        <v>354</v>
      </c>
      <c r="C44" s="67">
        <v>7.3446327683615822E-2</v>
      </c>
      <c r="D44" s="67">
        <v>0.15536723163841809</v>
      </c>
      <c r="E44" s="67">
        <v>0.39830508474576271</v>
      </c>
      <c r="F44" s="67">
        <v>0.23728813559322035</v>
      </c>
      <c r="G44" s="67">
        <v>0.13559322033898305</v>
      </c>
      <c r="H44" s="106">
        <v>6.7224576271186445</v>
      </c>
    </row>
    <row r="45" spans="1:9" s="95" customFormat="1" ht="15" customHeight="1" thickBot="1">
      <c r="A45" s="76" t="s">
        <v>133</v>
      </c>
      <c r="B45" s="75">
        <v>1660</v>
      </c>
      <c r="C45" s="73">
        <v>7.8915662650602403E-2</v>
      </c>
      <c r="D45" s="73">
        <v>0.13253012048192772</v>
      </c>
      <c r="E45" s="73">
        <v>0.37228915662650602</v>
      </c>
      <c r="F45" s="73">
        <v>0.25843373493975902</v>
      </c>
      <c r="G45" s="73">
        <v>0.15783132530120481</v>
      </c>
      <c r="H45" s="155">
        <v>7.2515060240963853</v>
      </c>
      <c r="I45" s="66"/>
    </row>
    <row r="46" spans="1:9" ht="15" customHeight="1" thickTop="1">
      <c r="H46" s="106"/>
    </row>
    <row r="47" spans="1:9" ht="15" customHeight="1">
      <c r="H47" s="106"/>
    </row>
    <row r="48" spans="1:9" ht="15" customHeight="1">
      <c r="H48" s="106"/>
    </row>
    <row r="49" spans="1:8" s="158" customFormat="1" ht="25.5">
      <c r="A49" s="86" t="s">
        <v>89</v>
      </c>
      <c r="B49" s="86" t="s">
        <v>192</v>
      </c>
      <c r="C49" s="159" t="s" vm="15">
        <v>125</v>
      </c>
      <c r="D49" s="45" t="s" vm="14">
        <v>191</v>
      </c>
      <c r="E49" s="45" t="s" vm="13">
        <v>190</v>
      </c>
      <c r="F49" s="45" t="s" vm="12">
        <v>189</v>
      </c>
      <c r="G49" s="45" t="s">
        <v>188</v>
      </c>
      <c r="H49" s="44" t="s">
        <v>92</v>
      </c>
    </row>
    <row r="50" spans="1:8" ht="15" customHeight="1">
      <c r="A50" s="157"/>
      <c r="B50" s="157"/>
      <c r="C50" s="156" t="s">
        <v>187</v>
      </c>
      <c r="D50" s="156" t="s">
        <v>187</v>
      </c>
      <c r="E50" s="156" t="s">
        <v>187</v>
      </c>
      <c r="F50" s="156" t="s">
        <v>187</v>
      </c>
      <c r="G50" s="156" t="s">
        <v>187</v>
      </c>
      <c r="H50" s="93"/>
    </row>
    <row r="51" spans="1:8" ht="15" customHeight="1">
      <c r="A51" s="69" t="s">
        <v>151</v>
      </c>
      <c r="B51" s="68">
        <v>992</v>
      </c>
      <c r="C51" s="67">
        <v>0.49395161290322581</v>
      </c>
      <c r="D51" s="67">
        <v>0.38608870967741937</v>
      </c>
      <c r="E51" s="67">
        <v>9.9798387096774188E-2</v>
      </c>
      <c r="F51" s="67">
        <v>1.7137096774193547E-2</v>
      </c>
      <c r="G51" s="67">
        <v>3.0241935483870967E-3</v>
      </c>
      <c r="H51" s="106">
        <v>1.3374495967741935</v>
      </c>
    </row>
    <row r="52" spans="1:8" ht="15" customHeight="1">
      <c r="A52" s="69" t="s" vm="11">
        <v>150</v>
      </c>
      <c r="B52" s="68" t="s">
        <v>137</v>
      </c>
      <c r="C52" s="67" t="s">
        <v>137</v>
      </c>
      <c r="D52" s="67" t="s">
        <v>137</v>
      </c>
      <c r="E52" s="67" t="s">
        <v>137</v>
      </c>
      <c r="F52" s="67" t="s">
        <v>137</v>
      </c>
      <c r="G52" s="67" t="s">
        <v>137</v>
      </c>
      <c r="H52" s="106" t="s">
        <v>137</v>
      </c>
    </row>
    <row r="53" spans="1:8" ht="15" customHeight="1">
      <c r="A53" s="69" t="s">
        <v>149</v>
      </c>
      <c r="B53" s="68">
        <v>163</v>
      </c>
      <c r="C53" s="67">
        <v>0.47239263803680981</v>
      </c>
      <c r="D53" s="67">
        <v>0.3987730061349693</v>
      </c>
      <c r="E53" s="67">
        <v>9.815950920245399E-2</v>
      </c>
      <c r="F53" s="67">
        <v>6.1349693251533744E-3</v>
      </c>
      <c r="G53" s="67">
        <v>2.4539877300613498E-2</v>
      </c>
      <c r="H53" s="106">
        <v>1.6242331288343559</v>
      </c>
    </row>
    <row r="54" spans="1:8" ht="15" customHeight="1">
      <c r="A54" s="69" t="s" vm="10">
        <v>148</v>
      </c>
      <c r="B54" s="68" t="s">
        <v>137</v>
      </c>
      <c r="C54" s="67" t="s">
        <v>137</v>
      </c>
      <c r="D54" s="67" t="s">
        <v>137</v>
      </c>
      <c r="E54" s="67" t="s">
        <v>137</v>
      </c>
      <c r="F54" s="67" t="s">
        <v>137</v>
      </c>
      <c r="G54" s="67" t="s">
        <v>137</v>
      </c>
      <c r="H54" s="106" t="s">
        <v>137</v>
      </c>
    </row>
    <row r="55" spans="1:8" ht="15" customHeight="1">
      <c r="A55" s="69" t="s" vm="9">
        <v>147</v>
      </c>
      <c r="B55" s="68" t="s">
        <v>137</v>
      </c>
      <c r="C55" s="67" t="s">
        <v>137</v>
      </c>
      <c r="D55" s="67" t="s">
        <v>137</v>
      </c>
      <c r="E55" s="67" t="s">
        <v>137</v>
      </c>
      <c r="F55" s="67" t="s">
        <v>137</v>
      </c>
      <c r="G55" s="67" t="s">
        <v>137</v>
      </c>
      <c r="H55" s="106" t="s">
        <v>137</v>
      </c>
    </row>
    <row r="56" spans="1:8" ht="15" customHeight="1">
      <c r="A56" s="69" t="s" vm="8">
        <v>146</v>
      </c>
      <c r="B56" s="68" t="s">
        <v>137</v>
      </c>
      <c r="C56" s="160" t="s">
        <v>137</v>
      </c>
      <c r="D56" s="160" t="s">
        <v>137</v>
      </c>
      <c r="E56" s="160" t="s">
        <v>137</v>
      </c>
      <c r="F56" s="160" t="s">
        <v>137</v>
      </c>
      <c r="G56" s="160" t="s">
        <v>137</v>
      </c>
      <c r="H56" s="106" t="s">
        <v>137</v>
      </c>
    </row>
    <row r="57" spans="1:8" ht="15" customHeight="1">
      <c r="A57" s="69" t="s">
        <v>145</v>
      </c>
      <c r="B57" s="68" t="s">
        <v>114</v>
      </c>
      <c r="C57" s="160" t="s">
        <v>114</v>
      </c>
      <c r="D57" s="160" t="s">
        <v>114</v>
      </c>
      <c r="E57" s="160" t="s">
        <v>114</v>
      </c>
      <c r="F57" s="160" t="s">
        <v>114</v>
      </c>
      <c r="G57" s="160" t="s">
        <v>114</v>
      </c>
      <c r="H57" s="106" t="s">
        <v>114</v>
      </c>
    </row>
    <row r="58" spans="1:8" ht="15" customHeight="1">
      <c r="A58" s="69" t="s" vm="7">
        <v>144</v>
      </c>
      <c r="B58" s="68" t="s">
        <v>114</v>
      </c>
      <c r="C58" s="160" t="s">
        <v>114</v>
      </c>
      <c r="D58" s="160" t="s">
        <v>114</v>
      </c>
      <c r="E58" s="160" t="s">
        <v>114</v>
      </c>
      <c r="F58" s="160" t="s">
        <v>114</v>
      </c>
      <c r="G58" s="160" t="s">
        <v>114</v>
      </c>
      <c r="H58" s="106" t="s">
        <v>114</v>
      </c>
    </row>
    <row r="59" spans="1:8" ht="15" customHeight="1">
      <c r="A59" s="69" t="s" vm="6">
        <v>143</v>
      </c>
      <c r="B59" s="68">
        <v>578</v>
      </c>
      <c r="C59" s="160">
        <v>0.77854671280276821</v>
      </c>
      <c r="D59" s="160">
        <v>0.14359861591695502</v>
      </c>
      <c r="E59" s="160">
        <v>5.536332179930796E-2</v>
      </c>
      <c r="F59" s="160">
        <v>1.5570934256055362E-2</v>
      </c>
      <c r="G59" s="160">
        <v>6.920415224913495E-3</v>
      </c>
      <c r="H59" s="106">
        <v>1.0756920415224913</v>
      </c>
    </row>
    <row r="60" spans="1:8" ht="15" customHeight="1">
      <c r="A60" s="69" t="s" vm="5">
        <v>142</v>
      </c>
      <c r="B60" s="68">
        <v>92</v>
      </c>
      <c r="C60" s="160">
        <v>0.82608695652173914</v>
      </c>
      <c r="D60" s="160">
        <v>8.6956521739130432E-2</v>
      </c>
      <c r="E60" s="160">
        <v>8.6956521739130432E-2</v>
      </c>
      <c r="F60" s="160">
        <v>0</v>
      </c>
      <c r="G60" s="160">
        <v>0</v>
      </c>
      <c r="H60" s="106">
        <v>0.86956521739130432</v>
      </c>
    </row>
    <row r="61" spans="1:8" ht="15" customHeight="1">
      <c r="A61" s="69" t="s" vm="4">
        <v>141</v>
      </c>
      <c r="B61" s="68" t="s">
        <v>137</v>
      </c>
      <c r="C61" s="160" t="s">
        <v>137</v>
      </c>
      <c r="D61" s="160" t="s">
        <v>137</v>
      </c>
      <c r="E61" s="160" t="s">
        <v>137</v>
      </c>
      <c r="F61" s="160" t="s">
        <v>137</v>
      </c>
      <c r="G61" s="160" t="s">
        <v>137</v>
      </c>
      <c r="H61" s="106" t="s">
        <v>137</v>
      </c>
    </row>
    <row r="62" spans="1:8" ht="15" customHeight="1">
      <c r="A62" s="69" t="s">
        <v>140</v>
      </c>
      <c r="B62" s="68">
        <v>214</v>
      </c>
      <c r="C62" s="67">
        <v>0.31775700934579437</v>
      </c>
      <c r="D62" s="67">
        <v>0.38317757009345793</v>
      </c>
      <c r="E62" s="67">
        <v>0.21495327102803738</v>
      </c>
      <c r="F62" s="67">
        <v>7.476635514018691E-2</v>
      </c>
      <c r="G62" s="67">
        <v>9.3457943925233638E-3</v>
      </c>
      <c r="H62" s="106">
        <v>2.3948598130841123</v>
      </c>
    </row>
    <row r="63" spans="1:8" ht="15" customHeight="1">
      <c r="A63" s="69" t="s" vm="3">
        <v>139</v>
      </c>
      <c r="B63" s="68" t="s">
        <v>137</v>
      </c>
      <c r="C63" s="67" t="s">
        <v>137</v>
      </c>
      <c r="D63" s="67" t="s">
        <v>137</v>
      </c>
      <c r="E63" s="67" t="s">
        <v>137</v>
      </c>
      <c r="F63" s="67" t="s">
        <v>137</v>
      </c>
      <c r="G63" s="67" t="s">
        <v>137</v>
      </c>
      <c r="H63" s="106" t="s">
        <v>137</v>
      </c>
    </row>
    <row r="64" spans="1:8" ht="15" customHeight="1">
      <c r="A64" s="69" t="s" vm="2">
        <v>138</v>
      </c>
      <c r="B64" s="68" t="s">
        <v>137</v>
      </c>
      <c r="C64" s="67" t="s">
        <v>137</v>
      </c>
      <c r="D64" s="67" t="s">
        <v>137</v>
      </c>
      <c r="E64" s="67" t="s">
        <v>137</v>
      </c>
      <c r="F64" s="67" t="s">
        <v>137</v>
      </c>
      <c r="G64" s="67" t="s">
        <v>137</v>
      </c>
      <c r="H64" s="106" t="s">
        <v>137</v>
      </c>
    </row>
    <row r="65" spans="1:9" ht="15" customHeight="1">
      <c r="A65" s="69" t="s">
        <v>136</v>
      </c>
      <c r="B65" s="68">
        <v>776</v>
      </c>
      <c r="C65" s="67">
        <v>0.47293814432989689</v>
      </c>
      <c r="D65" s="67">
        <v>0.42525773195876287</v>
      </c>
      <c r="E65" s="67">
        <v>9.5360824742268036E-2</v>
      </c>
      <c r="F65" s="67">
        <v>5.1546391752577319E-3</v>
      </c>
      <c r="G65" s="67">
        <v>1.288659793814433E-3</v>
      </c>
      <c r="H65" s="106">
        <v>1.2345360824742269</v>
      </c>
    </row>
    <row r="66" spans="1:9" ht="15" customHeight="1">
      <c r="A66" s="69" t="s">
        <v>135</v>
      </c>
      <c r="B66" s="68">
        <v>426</v>
      </c>
      <c r="C66" s="67">
        <v>0.5</v>
      </c>
      <c r="D66" s="67">
        <v>0.30751173708920188</v>
      </c>
      <c r="E66" s="67">
        <v>0.11971830985915492</v>
      </c>
      <c r="F66" s="67">
        <v>5.1643192488262914E-2</v>
      </c>
      <c r="G66" s="67">
        <v>2.1126760563380281E-2</v>
      </c>
      <c r="H66" s="106">
        <v>1.9865023474178405</v>
      </c>
    </row>
    <row r="67" spans="1:9" ht="15" customHeight="1">
      <c r="A67" s="69" t="s" vm="1">
        <v>134</v>
      </c>
      <c r="B67" s="68">
        <v>1199</v>
      </c>
      <c r="C67" s="67">
        <v>0.54295246038365308</v>
      </c>
      <c r="D67" s="67">
        <v>0.29691409507923272</v>
      </c>
      <c r="E67" s="67">
        <v>0.12844036697247707</v>
      </c>
      <c r="F67" s="67">
        <v>2.585487906588824E-2</v>
      </c>
      <c r="G67" s="67">
        <v>5.8381984987489572E-3</v>
      </c>
      <c r="H67" s="106">
        <v>1.5291909924937448</v>
      </c>
    </row>
    <row r="68" spans="1:9" s="95" customFormat="1" ht="15" customHeight="1" thickBot="1">
      <c r="A68" s="76" t="s">
        <v>133</v>
      </c>
      <c r="B68" s="75">
        <v>4472</v>
      </c>
      <c r="C68" s="73">
        <v>0.53801431127012522</v>
      </c>
      <c r="D68" s="73">
        <v>0.32491055456171736</v>
      </c>
      <c r="E68" s="73">
        <v>0.10800536672629696</v>
      </c>
      <c r="F68" s="73">
        <v>2.2361359570661897E-2</v>
      </c>
      <c r="G68" s="73">
        <v>6.7084078711985686E-3</v>
      </c>
      <c r="H68" s="155">
        <v>1.4492956171735241</v>
      </c>
      <c r="I68" s="66"/>
    </row>
    <row r="69" spans="1:9" ht="15" customHeight="1" thickTop="1">
      <c r="H69" s="106"/>
    </row>
    <row r="70" spans="1:9" ht="15" customHeight="1">
      <c r="H70" s="106"/>
    </row>
    <row r="71" spans="1:9" ht="15" customHeight="1">
      <c r="H71" s="106"/>
    </row>
    <row r="72" spans="1:9" s="158" customFormat="1" ht="25.5">
      <c r="A72" s="86" t="s">
        <v>88</v>
      </c>
      <c r="B72" s="86" t="s">
        <v>192</v>
      </c>
      <c r="C72" s="159" t="s" vm="15">
        <v>125</v>
      </c>
      <c r="D72" s="45" t="s" vm="14">
        <v>191</v>
      </c>
      <c r="E72" s="45" t="s" vm="13">
        <v>190</v>
      </c>
      <c r="F72" s="45" t="s" vm="12">
        <v>189</v>
      </c>
      <c r="G72" s="45" t="s">
        <v>188</v>
      </c>
      <c r="H72" s="44" t="s">
        <v>92</v>
      </c>
    </row>
    <row r="73" spans="1:9" ht="15" customHeight="1">
      <c r="A73" s="157"/>
      <c r="B73" s="157"/>
      <c r="C73" s="156" t="s">
        <v>187</v>
      </c>
      <c r="D73" s="156" t="s">
        <v>187</v>
      </c>
      <c r="E73" s="156" t="s">
        <v>187</v>
      </c>
      <c r="F73" s="156" t="s">
        <v>187</v>
      </c>
      <c r="G73" s="156" t="s">
        <v>187</v>
      </c>
      <c r="H73" s="93"/>
    </row>
    <row r="74" spans="1:9" ht="15" customHeight="1">
      <c r="A74" s="69" t="s">
        <v>151</v>
      </c>
      <c r="B74" s="68">
        <v>1273</v>
      </c>
      <c r="C74" s="67">
        <v>0.35271013354281228</v>
      </c>
      <c r="D74" s="67">
        <v>0.54516889238020427</v>
      </c>
      <c r="E74" s="67">
        <v>7.6983503534956796E-2</v>
      </c>
      <c r="F74" s="67">
        <v>2.3566378633150038E-2</v>
      </c>
      <c r="G74" s="67">
        <v>1.5710919088766694E-3</v>
      </c>
      <c r="H74" s="106">
        <v>1.415553809897879</v>
      </c>
    </row>
    <row r="75" spans="1:9" ht="15" customHeight="1">
      <c r="A75" s="69" t="s" vm="11">
        <v>150</v>
      </c>
      <c r="B75" s="68" t="s">
        <v>137</v>
      </c>
      <c r="C75" s="67" t="s">
        <v>137</v>
      </c>
      <c r="D75" s="67" t="s">
        <v>137</v>
      </c>
      <c r="E75" s="67" t="s">
        <v>137</v>
      </c>
      <c r="F75" s="67" t="s">
        <v>137</v>
      </c>
      <c r="G75" s="67" t="s">
        <v>137</v>
      </c>
      <c r="H75" s="106" t="s">
        <v>137</v>
      </c>
    </row>
    <row r="76" spans="1:9" ht="15" customHeight="1">
      <c r="A76" s="69" t="s">
        <v>149</v>
      </c>
      <c r="B76" s="68">
        <v>368</v>
      </c>
      <c r="C76" s="67">
        <v>0.39945652173913043</v>
      </c>
      <c r="D76" s="67">
        <v>0.42119565217391303</v>
      </c>
      <c r="E76" s="67">
        <v>0.1358695652173913</v>
      </c>
      <c r="F76" s="67">
        <v>2.717391304347826E-2</v>
      </c>
      <c r="G76" s="67">
        <v>1.6304347826086956E-2</v>
      </c>
      <c r="H76" s="106">
        <v>2.0523097826086958</v>
      </c>
    </row>
    <row r="77" spans="1:9" ht="15" customHeight="1">
      <c r="A77" s="69" t="s" vm="10">
        <v>148</v>
      </c>
      <c r="B77" s="68" t="s">
        <v>137</v>
      </c>
      <c r="C77" s="67" t="s">
        <v>137</v>
      </c>
      <c r="D77" s="67" t="s">
        <v>137</v>
      </c>
      <c r="E77" s="67" t="s">
        <v>137</v>
      </c>
      <c r="F77" s="67" t="s">
        <v>137</v>
      </c>
      <c r="G77" s="67" t="s">
        <v>137</v>
      </c>
      <c r="H77" s="106" t="s">
        <v>137</v>
      </c>
    </row>
    <row r="78" spans="1:9" ht="15" customHeight="1">
      <c r="A78" s="69" t="s" vm="9">
        <v>147</v>
      </c>
      <c r="B78" s="68" t="s">
        <v>137</v>
      </c>
      <c r="C78" s="67" t="s">
        <v>137</v>
      </c>
      <c r="D78" s="67" t="s">
        <v>137</v>
      </c>
      <c r="E78" s="67" t="s">
        <v>137</v>
      </c>
      <c r="F78" s="67" t="s">
        <v>137</v>
      </c>
      <c r="G78" s="67" t="s">
        <v>137</v>
      </c>
      <c r="H78" s="106" t="s">
        <v>137</v>
      </c>
    </row>
    <row r="79" spans="1:9" ht="15" customHeight="1">
      <c r="A79" s="69" t="s" vm="8">
        <v>146</v>
      </c>
      <c r="B79" s="68" t="s">
        <v>137</v>
      </c>
      <c r="C79" s="67" t="s">
        <v>137</v>
      </c>
      <c r="D79" s="67" t="s">
        <v>137</v>
      </c>
      <c r="E79" s="67" t="s">
        <v>137</v>
      </c>
      <c r="F79" s="67" t="s">
        <v>137</v>
      </c>
      <c r="G79" s="67" t="s">
        <v>137</v>
      </c>
      <c r="H79" s="106" t="s">
        <v>137</v>
      </c>
    </row>
    <row r="80" spans="1:9" ht="15" customHeight="1">
      <c r="A80" s="69" t="s">
        <v>145</v>
      </c>
      <c r="B80" s="68" t="s">
        <v>114</v>
      </c>
      <c r="C80" s="67" t="s">
        <v>114</v>
      </c>
      <c r="D80" s="67" t="s">
        <v>114</v>
      </c>
      <c r="E80" s="67" t="s">
        <v>114</v>
      </c>
      <c r="F80" s="67" t="s">
        <v>114</v>
      </c>
      <c r="G80" s="67" t="s">
        <v>114</v>
      </c>
      <c r="H80" s="106" t="s">
        <v>114</v>
      </c>
    </row>
    <row r="81" spans="1:9" ht="15" customHeight="1">
      <c r="A81" s="69" t="s" vm="7">
        <v>144</v>
      </c>
      <c r="B81" s="68" t="s">
        <v>114</v>
      </c>
      <c r="C81" s="67" t="s">
        <v>114</v>
      </c>
      <c r="D81" s="67" t="s">
        <v>114</v>
      </c>
      <c r="E81" s="67" t="s">
        <v>114</v>
      </c>
      <c r="F81" s="67" t="s">
        <v>114</v>
      </c>
      <c r="G81" s="67" t="s">
        <v>114</v>
      </c>
      <c r="H81" s="106" t="s">
        <v>114</v>
      </c>
    </row>
    <row r="82" spans="1:9" ht="15" customHeight="1">
      <c r="A82" s="69" t="s" vm="6">
        <v>143</v>
      </c>
      <c r="B82" s="68">
        <v>1276</v>
      </c>
      <c r="C82" s="67">
        <v>0.60658307210031348</v>
      </c>
      <c r="D82" s="67">
        <v>0.26880877742946707</v>
      </c>
      <c r="E82" s="67">
        <v>9.6394984326018812E-2</v>
      </c>
      <c r="F82" s="67">
        <v>2.037617554858934E-2</v>
      </c>
      <c r="G82" s="67">
        <v>7.8369905956112845E-3</v>
      </c>
      <c r="H82" s="106">
        <v>1.3587382445141065</v>
      </c>
    </row>
    <row r="83" spans="1:9" ht="15" customHeight="1">
      <c r="A83" s="69" t="s" vm="5">
        <v>142</v>
      </c>
      <c r="B83" s="68">
        <v>274</v>
      </c>
      <c r="C83" s="67">
        <v>0.52189781021897808</v>
      </c>
      <c r="D83" s="67">
        <v>0.31386861313868614</v>
      </c>
      <c r="E83" s="67">
        <v>0.145985401459854</v>
      </c>
      <c r="F83" s="67">
        <v>1.4598540145985401E-2</v>
      </c>
      <c r="G83" s="67">
        <v>3.6496350364963502E-3</v>
      </c>
      <c r="H83" s="106">
        <v>1.4343065693430657</v>
      </c>
    </row>
    <row r="84" spans="1:9" ht="15" customHeight="1">
      <c r="A84" s="69" t="s" vm="4">
        <v>141</v>
      </c>
      <c r="B84" s="68" t="s">
        <v>137</v>
      </c>
      <c r="C84" s="67" t="s">
        <v>137</v>
      </c>
      <c r="D84" s="67" t="s">
        <v>137</v>
      </c>
      <c r="E84" s="67" t="s">
        <v>137</v>
      </c>
      <c r="F84" s="67" t="s">
        <v>137</v>
      </c>
      <c r="G84" s="67" t="s">
        <v>137</v>
      </c>
      <c r="H84" s="106" t="s">
        <v>137</v>
      </c>
    </row>
    <row r="85" spans="1:9" ht="15" customHeight="1">
      <c r="A85" s="69" t="s">
        <v>140</v>
      </c>
      <c r="B85" s="68">
        <v>588</v>
      </c>
      <c r="C85" s="67">
        <v>0.32823129251700678</v>
      </c>
      <c r="D85" s="67">
        <v>0.50850340136054417</v>
      </c>
      <c r="E85" s="67">
        <v>0.10714285714285714</v>
      </c>
      <c r="F85" s="67">
        <v>4.4217687074829932E-2</v>
      </c>
      <c r="G85" s="67">
        <v>1.1904761904761904E-2</v>
      </c>
      <c r="H85" s="106">
        <v>1.8813775510204083</v>
      </c>
    </row>
    <row r="86" spans="1:9" ht="15" customHeight="1">
      <c r="A86" s="69" t="s" vm="3">
        <v>139</v>
      </c>
      <c r="B86" s="68" t="s">
        <v>137</v>
      </c>
      <c r="C86" s="67" t="s">
        <v>137</v>
      </c>
      <c r="D86" s="67" t="s">
        <v>137</v>
      </c>
      <c r="E86" s="67" t="s">
        <v>137</v>
      </c>
      <c r="F86" s="67" t="s">
        <v>137</v>
      </c>
      <c r="G86" s="67" t="s">
        <v>137</v>
      </c>
      <c r="H86" s="106" t="s">
        <v>137</v>
      </c>
    </row>
    <row r="87" spans="1:9" ht="15" customHeight="1">
      <c r="A87" s="69" t="s" vm="2">
        <v>138</v>
      </c>
      <c r="B87" s="68" t="s">
        <v>137</v>
      </c>
      <c r="C87" s="67" t="s">
        <v>137</v>
      </c>
      <c r="D87" s="67" t="s">
        <v>137</v>
      </c>
      <c r="E87" s="67" t="s">
        <v>137</v>
      </c>
      <c r="F87" s="67" t="s">
        <v>137</v>
      </c>
      <c r="G87" s="67" t="s">
        <v>137</v>
      </c>
      <c r="H87" s="106" t="s">
        <v>137</v>
      </c>
    </row>
    <row r="88" spans="1:9" ht="15" customHeight="1">
      <c r="A88" s="69" t="s">
        <v>136</v>
      </c>
      <c r="B88" s="68">
        <v>1714</v>
      </c>
      <c r="C88" s="67">
        <v>0.63068844807467916</v>
      </c>
      <c r="D88" s="67">
        <v>0.27712952158693116</v>
      </c>
      <c r="E88" s="67">
        <v>7.4095682613768962E-2</v>
      </c>
      <c r="F88" s="67">
        <v>1.2835472578763127E-2</v>
      </c>
      <c r="G88" s="67">
        <v>5.2508751458576431E-3</v>
      </c>
      <c r="H88" s="106">
        <v>1.1856767794632439</v>
      </c>
    </row>
    <row r="89" spans="1:9" ht="15" customHeight="1">
      <c r="A89" s="69" t="s">
        <v>135</v>
      </c>
      <c r="B89" s="68">
        <v>722</v>
      </c>
      <c r="C89" s="67">
        <v>0.52631578947368418</v>
      </c>
      <c r="D89" s="67">
        <v>0.34210526315789475</v>
      </c>
      <c r="E89" s="67">
        <v>7.0637119113573413E-2</v>
      </c>
      <c r="F89" s="67">
        <v>4.4321329639889197E-2</v>
      </c>
      <c r="G89" s="67">
        <v>1.662049861495845E-2</v>
      </c>
      <c r="H89" s="106">
        <v>1.6880193905817173</v>
      </c>
    </row>
    <row r="90" spans="1:9" ht="15" customHeight="1">
      <c r="A90" s="69" t="s" vm="1">
        <v>134</v>
      </c>
      <c r="B90" s="68">
        <v>1880</v>
      </c>
      <c r="C90" s="67">
        <v>0.50851063829787235</v>
      </c>
      <c r="D90" s="67">
        <v>0.3372340425531915</v>
      </c>
      <c r="E90" s="67">
        <v>0.12127659574468085</v>
      </c>
      <c r="F90" s="67">
        <v>2.6595744680851064E-2</v>
      </c>
      <c r="G90" s="67">
        <v>6.382978723404255E-3</v>
      </c>
      <c r="H90" s="106">
        <v>1.5279255319148937</v>
      </c>
    </row>
    <row r="91" spans="1:9" s="95" customFormat="1" ht="15" customHeight="1" thickBot="1">
      <c r="A91" s="76" t="s">
        <v>133</v>
      </c>
      <c r="B91" s="75">
        <v>8131</v>
      </c>
      <c r="C91" s="73">
        <v>0.50903947853892506</v>
      </c>
      <c r="D91" s="73">
        <v>0.36231705817242654</v>
      </c>
      <c r="E91" s="73">
        <v>9.6667076620341907E-2</v>
      </c>
      <c r="F91" s="73">
        <v>2.4720206616652318E-2</v>
      </c>
      <c r="G91" s="73">
        <v>7.2561800516541628E-3</v>
      </c>
      <c r="H91" s="155">
        <v>1.4722666338703727</v>
      </c>
      <c r="I91" s="66"/>
    </row>
    <row r="92" spans="1:9" ht="15" customHeight="1" thickTop="1">
      <c r="H92" s="106"/>
    </row>
    <row r="93" spans="1:9" ht="15" customHeight="1">
      <c r="H93" s="106"/>
    </row>
    <row r="94" spans="1:9" ht="15" customHeight="1">
      <c r="H94" s="106"/>
    </row>
    <row r="95" spans="1:9" s="158" customFormat="1" ht="25.5">
      <c r="A95" s="86" t="s">
        <v>87</v>
      </c>
      <c r="B95" s="86" t="s">
        <v>192</v>
      </c>
      <c r="C95" s="159" t="s" vm="15">
        <v>125</v>
      </c>
      <c r="D95" s="45" t="s" vm="14">
        <v>191</v>
      </c>
      <c r="E95" s="45" t="s" vm="13">
        <v>190</v>
      </c>
      <c r="F95" s="45" t="s" vm="12">
        <v>189</v>
      </c>
      <c r="G95" s="45" t="s">
        <v>188</v>
      </c>
      <c r="H95" s="44" t="s">
        <v>92</v>
      </c>
    </row>
    <row r="96" spans="1:9" ht="15" customHeight="1">
      <c r="A96" s="157"/>
      <c r="B96" s="157"/>
      <c r="C96" s="156" t="s">
        <v>187</v>
      </c>
      <c r="D96" s="156" t="s">
        <v>187</v>
      </c>
      <c r="E96" s="156" t="s">
        <v>187</v>
      </c>
      <c r="F96" s="156" t="s">
        <v>187</v>
      </c>
      <c r="G96" s="156" t="s">
        <v>187</v>
      </c>
      <c r="H96" s="93"/>
    </row>
    <row r="97" spans="1:8" ht="15" customHeight="1">
      <c r="A97" s="69" t="s">
        <v>151</v>
      </c>
      <c r="B97" s="68" t="s">
        <v>137</v>
      </c>
      <c r="C97" s="67" t="s">
        <v>137</v>
      </c>
      <c r="D97" s="67" t="s">
        <v>137</v>
      </c>
      <c r="E97" s="67" t="s">
        <v>137</v>
      </c>
      <c r="F97" s="67" t="s">
        <v>137</v>
      </c>
      <c r="G97" s="67" t="s">
        <v>137</v>
      </c>
      <c r="H97" s="106" t="s">
        <v>137</v>
      </c>
    </row>
    <row r="98" spans="1:8" ht="15" customHeight="1">
      <c r="A98" s="69" t="s" vm="11">
        <v>150</v>
      </c>
      <c r="B98" s="68" t="s">
        <v>137</v>
      </c>
      <c r="C98" s="67" t="s">
        <v>137</v>
      </c>
      <c r="D98" s="67" t="s">
        <v>137</v>
      </c>
      <c r="E98" s="67" t="s">
        <v>137</v>
      </c>
      <c r="F98" s="67" t="s">
        <v>137</v>
      </c>
      <c r="G98" s="67" t="s">
        <v>137</v>
      </c>
      <c r="H98" s="106" t="s">
        <v>137</v>
      </c>
    </row>
    <row r="99" spans="1:8" ht="15" customHeight="1">
      <c r="A99" s="69" t="s">
        <v>149</v>
      </c>
      <c r="B99" s="68" t="s">
        <v>137</v>
      </c>
      <c r="C99" s="67" t="s">
        <v>137</v>
      </c>
      <c r="D99" s="67" t="s">
        <v>137</v>
      </c>
      <c r="E99" s="67" t="s">
        <v>137</v>
      </c>
      <c r="F99" s="67" t="s">
        <v>137</v>
      </c>
      <c r="G99" s="67" t="s">
        <v>137</v>
      </c>
      <c r="H99" s="106" t="s">
        <v>137</v>
      </c>
    </row>
    <row r="100" spans="1:8" ht="15" customHeight="1">
      <c r="A100" s="69" t="s" vm="10">
        <v>148</v>
      </c>
      <c r="B100" s="68" t="s">
        <v>137</v>
      </c>
      <c r="C100" s="67" t="s">
        <v>137</v>
      </c>
      <c r="D100" s="67" t="s">
        <v>137</v>
      </c>
      <c r="E100" s="67" t="s">
        <v>137</v>
      </c>
      <c r="F100" s="67" t="s">
        <v>137</v>
      </c>
      <c r="G100" s="67" t="s">
        <v>137</v>
      </c>
      <c r="H100" s="106" t="s">
        <v>137</v>
      </c>
    </row>
    <row r="101" spans="1:8" ht="15" customHeight="1">
      <c r="A101" s="69" t="s" vm="9">
        <v>147</v>
      </c>
      <c r="B101" s="68" t="s">
        <v>137</v>
      </c>
      <c r="C101" s="67" t="s">
        <v>137</v>
      </c>
      <c r="D101" s="67" t="s">
        <v>137</v>
      </c>
      <c r="E101" s="67" t="s">
        <v>137</v>
      </c>
      <c r="F101" s="67" t="s">
        <v>137</v>
      </c>
      <c r="G101" s="67" t="s">
        <v>137</v>
      </c>
      <c r="H101" s="106" t="s">
        <v>137</v>
      </c>
    </row>
    <row r="102" spans="1:8" ht="15" customHeight="1">
      <c r="A102" s="69" t="s" vm="8">
        <v>146</v>
      </c>
      <c r="B102" s="68" t="s">
        <v>137</v>
      </c>
      <c r="C102" s="67" t="s">
        <v>137</v>
      </c>
      <c r="D102" s="67" t="s">
        <v>137</v>
      </c>
      <c r="E102" s="67" t="s">
        <v>137</v>
      </c>
      <c r="F102" s="67" t="s">
        <v>137</v>
      </c>
      <c r="G102" s="67" t="s">
        <v>137</v>
      </c>
      <c r="H102" s="106" t="s">
        <v>137</v>
      </c>
    </row>
    <row r="103" spans="1:8" ht="15" customHeight="1">
      <c r="A103" s="69" t="s">
        <v>145</v>
      </c>
      <c r="B103" s="68" t="s">
        <v>137</v>
      </c>
      <c r="C103" s="67" t="s">
        <v>137</v>
      </c>
      <c r="D103" s="67" t="s">
        <v>137</v>
      </c>
      <c r="E103" s="67" t="s">
        <v>137</v>
      </c>
      <c r="F103" s="67" t="s">
        <v>137</v>
      </c>
      <c r="G103" s="67" t="s">
        <v>137</v>
      </c>
      <c r="H103" s="106" t="s">
        <v>137</v>
      </c>
    </row>
    <row r="104" spans="1:8" ht="15" customHeight="1">
      <c r="A104" s="69" t="s" vm="7">
        <v>144</v>
      </c>
      <c r="B104" s="68" t="s">
        <v>137</v>
      </c>
      <c r="C104" s="67" t="s">
        <v>137</v>
      </c>
      <c r="D104" s="67" t="s">
        <v>137</v>
      </c>
      <c r="E104" s="67" t="s">
        <v>137</v>
      </c>
      <c r="F104" s="67" t="s">
        <v>137</v>
      </c>
      <c r="G104" s="67" t="s">
        <v>137</v>
      </c>
      <c r="H104" s="106" t="s">
        <v>137</v>
      </c>
    </row>
    <row r="105" spans="1:8" ht="15" customHeight="1">
      <c r="A105" s="69" t="s" vm="6">
        <v>143</v>
      </c>
      <c r="B105" s="68" t="s">
        <v>137</v>
      </c>
      <c r="C105" s="67" t="s">
        <v>137</v>
      </c>
      <c r="D105" s="67" t="s">
        <v>137</v>
      </c>
      <c r="E105" s="67" t="s">
        <v>137</v>
      </c>
      <c r="F105" s="67" t="s">
        <v>137</v>
      </c>
      <c r="G105" s="67" t="s">
        <v>137</v>
      </c>
      <c r="H105" s="106" t="s">
        <v>137</v>
      </c>
    </row>
    <row r="106" spans="1:8" ht="15" customHeight="1">
      <c r="A106" s="69" t="s" vm="5">
        <v>142</v>
      </c>
      <c r="B106" s="68" t="s">
        <v>137</v>
      </c>
      <c r="C106" s="67" t="s">
        <v>137</v>
      </c>
      <c r="D106" s="67" t="s">
        <v>137</v>
      </c>
      <c r="E106" s="67" t="s">
        <v>137</v>
      </c>
      <c r="F106" s="67" t="s">
        <v>137</v>
      </c>
      <c r="G106" s="67" t="s">
        <v>137</v>
      </c>
      <c r="H106" s="106" t="s">
        <v>137</v>
      </c>
    </row>
    <row r="107" spans="1:8" ht="15" customHeight="1">
      <c r="A107" s="69" t="s" vm="4">
        <v>141</v>
      </c>
      <c r="B107" s="68" t="s">
        <v>137</v>
      </c>
      <c r="C107" s="67" t="s">
        <v>137</v>
      </c>
      <c r="D107" s="67" t="s">
        <v>137</v>
      </c>
      <c r="E107" s="67" t="s">
        <v>137</v>
      </c>
      <c r="F107" s="67" t="s">
        <v>137</v>
      </c>
      <c r="G107" s="67" t="s">
        <v>137</v>
      </c>
      <c r="H107" s="106" t="s">
        <v>137</v>
      </c>
    </row>
    <row r="108" spans="1:8" ht="15" customHeight="1">
      <c r="A108" s="69" t="s">
        <v>140</v>
      </c>
      <c r="B108" s="68" t="s">
        <v>137</v>
      </c>
      <c r="C108" s="67" t="s">
        <v>137</v>
      </c>
      <c r="D108" s="67" t="s">
        <v>137</v>
      </c>
      <c r="E108" s="67" t="s">
        <v>137</v>
      </c>
      <c r="F108" s="67" t="s">
        <v>137</v>
      </c>
      <c r="G108" s="67" t="s">
        <v>137</v>
      </c>
      <c r="H108" s="106" t="s">
        <v>137</v>
      </c>
    </row>
    <row r="109" spans="1:8" ht="15" customHeight="1">
      <c r="A109" s="69" t="s" vm="3">
        <v>139</v>
      </c>
      <c r="B109" s="68" t="s">
        <v>137</v>
      </c>
      <c r="C109" s="67" t="s">
        <v>137</v>
      </c>
      <c r="D109" s="67" t="s">
        <v>137</v>
      </c>
      <c r="E109" s="67" t="s">
        <v>137</v>
      </c>
      <c r="F109" s="67" t="s">
        <v>137</v>
      </c>
      <c r="G109" s="67" t="s">
        <v>137</v>
      </c>
      <c r="H109" s="106" t="s">
        <v>137</v>
      </c>
    </row>
    <row r="110" spans="1:8" ht="15" customHeight="1">
      <c r="A110" s="69" t="s" vm="2">
        <v>138</v>
      </c>
      <c r="B110" s="68" t="s">
        <v>137</v>
      </c>
      <c r="C110" s="67" t="s">
        <v>137</v>
      </c>
      <c r="D110" s="67" t="s">
        <v>137</v>
      </c>
      <c r="E110" s="67" t="s">
        <v>137</v>
      </c>
      <c r="F110" s="67" t="s">
        <v>137</v>
      </c>
      <c r="G110" s="67" t="s">
        <v>137</v>
      </c>
      <c r="H110" s="106" t="s">
        <v>137</v>
      </c>
    </row>
    <row r="111" spans="1:8" ht="15" customHeight="1">
      <c r="A111" s="69" t="s">
        <v>136</v>
      </c>
      <c r="B111" s="68" t="s">
        <v>137</v>
      </c>
      <c r="C111" s="67" t="s">
        <v>137</v>
      </c>
      <c r="D111" s="67" t="s">
        <v>137</v>
      </c>
      <c r="E111" s="67" t="s">
        <v>137</v>
      </c>
      <c r="F111" s="67" t="s">
        <v>137</v>
      </c>
      <c r="G111" s="67" t="s">
        <v>137</v>
      </c>
      <c r="H111" s="106" t="s">
        <v>137</v>
      </c>
    </row>
    <row r="112" spans="1:8" ht="15" customHeight="1">
      <c r="A112" s="69" t="s">
        <v>135</v>
      </c>
      <c r="B112" s="68" t="s">
        <v>137</v>
      </c>
      <c r="C112" s="67" t="s">
        <v>137</v>
      </c>
      <c r="D112" s="67" t="s">
        <v>137</v>
      </c>
      <c r="E112" s="67" t="s">
        <v>137</v>
      </c>
      <c r="F112" s="67" t="s">
        <v>137</v>
      </c>
      <c r="G112" s="67" t="s">
        <v>137</v>
      </c>
      <c r="H112" s="106" t="s">
        <v>137</v>
      </c>
    </row>
    <row r="113" spans="1:9" ht="15" customHeight="1">
      <c r="A113" s="69" t="s" vm="1">
        <v>134</v>
      </c>
      <c r="B113" s="68" t="s">
        <v>137</v>
      </c>
      <c r="C113" s="67" t="s">
        <v>137</v>
      </c>
      <c r="D113" s="67" t="s">
        <v>137</v>
      </c>
      <c r="E113" s="67" t="s">
        <v>137</v>
      </c>
      <c r="F113" s="67" t="s">
        <v>137</v>
      </c>
      <c r="G113" s="67" t="s">
        <v>137</v>
      </c>
      <c r="H113" s="106" t="s">
        <v>137</v>
      </c>
    </row>
    <row r="114" spans="1:9" s="95" customFormat="1" ht="15" customHeight="1" thickBot="1">
      <c r="A114" s="76" t="s">
        <v>133</v>
      </c>
      <c r="B114" s="75" t="s">
        <v>137</v>
      </c>
      <c r="C114" s="73" t="s">
        <v>137</v>
      </c>
      <c r="D114" s="73" t="s">
        <v>137</v>
      </c>
      <c r="E114" s="73" t="s">
        <v>137</v>
      </c>
      <c r="F114" s="73" t="s">
        <v>137</v>
      </c>
      <c r="G114" s="73" t="s">
        <v>137</v>
      </c>
      <c r="H114" s="155" t="s">
        <v>137</v>
      </c>
      <c r="I114" s="66"/>
    </row>
    <row r="115" spans="1:9" ht="15" customHeight="1" thickTop="1">
      <c r="H115" s="106"/>
    </row>
    <row r="116" spans="1:9" ht="15" customHeight="1">
      <c r="H116" s="106"/>
    </row>
    <row r="117" spans="1:9" ht="15" customHeight="1">
      <c r="H117" s="106"/>
    </row>
    <row r="118" spans="1:9" s="158" customFormat="1" ht="25.5">
      <c r="A118" s="86" t="s">
        <v>86</v>
      </c>
      <c r="B118" s="86" t="s">
        <v>192</v>
      </c>
      <c r="C118" s="159" t="s" vm="15">
        <v>125</v>
      </c>
      <c r="D118" s="45" t="s" vm="14">
        <v>191</v>
      </c>
      <c r="E118" s="45" t="s" vm="13">
        <v>190</v>
      </c>
      <c r="F118" s="45" t="s" vm="12">
        <v>189</v>
      </c>
      <c r="G118" s="45" t="s">
        <v>188</v>
      </c>
      <c r="H118" s="44" t="s">
        <v>92</v>
      </c>
    </row>
    <row r="119" spans="1:9" ht="15" customHeight="1">
      <c r="A119" s="157"/>
      <c r="B119" s="157"/>
      <c r="C119" s="156" t="s">
        <v>187</v>
      </c>
      <c r="D119" s="156" t="s">
        <v>187</v>
      </c>
      <c r="E119" s="156" t="s">
        <v>187</v>
      </c>
      <c r="F119" s="156" t="s">
        <v>187</v>
      </c>
      <c r="G119" s="156" t="s">
        <v>187</v>
      </c>
      <c r="H119" s="93"/>
    </row>
    <row r="120" spans="1:9" ht="15" customHeight="1">
      <c r="A120" s="69" t="s">
        <v>151</v>
      </c>
      <c r="B120" s="68" t="s">
        <v>137</v>
      </c>
      <c r="C120" s="67" t="s">
        <v>137</v>
      </c>
      <c r="D120" s="67" t="s">
        <v>137</v>
      </c>
      <c r="E120" s="67" t="s">
        <v>137</v>
      </c>
      <c r="F120" s="67" t="s">
        <v>137</v>
      </c>
      <c r="G120" s="67" t="s">
        <v>137</v>
      </c>
      <c r="H120" s="106" t="s">
        <v>137</v>
      </c>
    </row>
    <row r="121" spans="1:9" ht="15" customHeight="1">
      <c r="A121" s="69" t="s" vm="11">
        <v>150</v>
      </c>
      <c r="B121" s="68" t="s">
        <v>137</v>
      </c>
      <c r="C121" s="67" t="s">
        <v>137</v>
      </c>
      <c r="D121" s="67" t="s">
        <v>137</v>
      </c>
      <c r="E121" s="67" t="s">
        <v>137</v>
      </c>
      <c r="F121" s="67" t="s">
        <v>137</v>
      </c>
      <c r="G121" s="67" t="s">
        <v>137</v>
      </c>
      <c r="H121" s="106" t="s">
        <v>137</v>
      </c>
    </row>
    <row r="122" spans="1:9" ht="15" customHeight="1">
      <c r="A122" s="69" t="s">
        <v>149</v>
      </c>
      <c r="B122" s="68" t="s">
        <v>137</v>
      </c>
      <c r="C122" s="67" t="s">
        <v>137</v>
      </c>
      <c r="D122" s="67" t="s">
        <v>137</v>
      </c>
      <c r="E122" s="67" t="s">
        <v>137</v>
      </c>
      <c r="F122" s="67" t="s">
        <v>137</v>
      </c>
      <c r="G122" s="67" t="s">
        <v>137</v>
      </c>
      <c r="H122" s="106" t="s">
        <v>137</v>
      </c>
    </row>
    <row r="123" spans="1:9" ht="15" customHeight="1">
      <c r="A123" s="69" t="s" vm="10">
        <v>148</v>
      </c>
      <c r="B123" s="68" t="s">
        <v>137</v>
      </c>
      <c r="C123" s="67" t="s">
        <v>137</v>
      </c>
      <c r="D123" s="67" t="s">
        <v>137</v>
      </c>
      <c r="E123" s="67" t="s">
        <v>137</v>
      </c>
      <c r="F123" s="67" t="s">
        <v>137</v>
      </c>
      <c r="G123" s="67" t="s">
        <v>137</v>
      </c>
      <c r="H123" s="106" t="s">
        <v>137</v>
      </c>
    </row>
    <row r="124" spans="1:9" ht="15" customHeight="1">
      <c r="A124" s="69" t="s" vm="9">
        <v>147</v>
      </c>
      <c r="B124" s="68" t="s">
        <v>137</v>
      </c>
      <c r="C124" s="67" t="s">
        <v>137</v>
      </c>
      <c r="D124" s="67" t="s">
        <v>137</v>
      </c>
      <c r="E124" s="67" t="s">
        <v>137</v>
      </c>
      <c r="F124" s="67" t="s">
        <v>137</v>
      </c>
      <c r="G124" s="67" t="s">
        <v>137</v>
      </c>
      <c r="H124" s="106" t="s">
        <v>137</v>
      </c>
    </row>
    <row r="125" spans="1:9" ht="15" customHeight="1">
      <c r="A125" s="69" t="s" vm="8">
        <v>146</v>
      </c>
      <c r="B125" s="68" t="s">
        <v>137</v>
      </c>
      <c r="C125" s="67" t="s">
        <v>137</v>
      </c>
      <c r="D125" s="67" t="s">
        <v>137</v>
      </c>
      <c r="E125" s="67" t="s">
        <v>137</v>
      </c>
      <c r="F125" s="67" t="s">
        <v>137</v>
      </c>
      <c r="G125" s="67" t="s">
        <v>137</v>
      </c>
      <c r="H125" s="106" t="s">
        <v>137</v>
      </c>
    </row>
    <row r="126" spans="1:9" ht="15" customHeight="1">
      <c r="A126" s="69" t="s">
        <v>145</v>
      </c>
      <c r="B126" s="68" t="s">
        <v>137</v>
      </c>
      <c r="C126" s="67" t="s">
        <v>137</v>
      </c>
      <c r="D126" s="67" t="s">
        <v>137</v>
      </c>
      <c r="E126" s="67" t="s">
        <v>137</v>
      </c>
      <c r="F126" s="67" t="s">
        <v>137</v>
      </c>
      <c r="G126" s="67" t="s">
        <v>137</v>
      </c>
      <c r="H126" s="106" t="s">
        <v>137</v>
      </c>
    </row>
    <row r="127" spans="1:9" ht="15" customHeight="1">
      <c r="A127" s="69" t="s" vm="7">
        <v>144</v>
      </c>
      <c r="B127" s="68" t="s">
        <v>137</v>
      </c>
      <c r="C127" s="67" t="s">
        <v>137</v>
      </c>
      <c r="D127" s="67" t="s">
        <v>137</v>
      </c>
      <c r="E127" s="67" t="s">
        <v>137</v>
      </c>
      <c r="F127" s="67" t="s">
        <v>137</v>
      </c>
      <c r="G127" s="67" t="s">
        <v>137</v>
      </c>
      <c r="H127" s="106" t="s">
        <v>137</v>
      </c>
    </row>
    <row r="128" spans="1:9" ht="15" customHeight="1">
      <c r="A128" s="69" t="s" vm="6">
        <v>143</v>
      </c>
      <c r="B128" s="68" t="s">
        <v>137</v>
      </c>
      <c r="C128" s="67" t="s">
        <v>137</v>
      </c>
      <c r="D128" s="67" t="s">
        <v>137</v>
      </c>
      <c r="E128" s="67" t="s">
        <v>137</v>
      </c>
      <c r="F128" s="67" t="s">
        <v>137</v>
      </c>
      <c r="G128" s="67" t="s">
        <v>137</v>
      </c>
      <c r="H128" s="106" t="s">
        <v>137</v>
      </c>
    </row>
    <row r="129" spans="1:9" ht="15" customHeight="1">
      <c r="A129" s="69" t="s" vm="5">
        <v>142</v>
      </c>
      <c r="B129" s="68" t="s">
        <v>137</v>
      </c>
      <c r="C129" s="67" t="s">
        <v>137</v>
      </c>
      <c r="D129" s="67" t="s">
        <v>137</v>
      </c>
      <c r="E129" s="67" t="s">
        <v>137</v>
      </c>
      <c r="F129" s="67" t="s">
        <v>137</v>
      </c>
      <c r="G129" s="67" t="s">
        <v>137</v>
      </c>
      <c r="H129" s="106" t="s">
        <v>137</v>
      </c>
    </row>
    <row r="130" spans="1:9" ht="15" customHeight="1">
      <c r="A130" s="69" t="s" vm="4">
        <v>141</v>
      </c>
      <c r="B130" s="68" t="s">
        <v>137</v>
      </c>
      <c r="C130" s="67" t="s">
        <v>137</v>
      </c>
      <c r="D130" s="67" t="s">
        <v>137</v>
      </c>
      <c r="E130" s="67" t="s">
        <v>137</v>
      </c>
      <c r="F130" s="67" t="s">
        <v>137</v>
      </c>
      <c r="G130" s="67" t="s">
        <v>137</v>
      </c>
      <c r="H130" s="106" t="s">
        <v>137</v>
      </c>
    </row>
    <row r="131" spans="1:9" ht="15" customHeight="1">
      <c r="A131" s="69" t="s">
        <v>140</v>
      </c>
      <c r="B131" s="68" t="s">
        <v>137</v>
      </c>
      <c r="C131" s="67" t="s">
        <v>137</v>
      </c>
      <c r="D131" s="67" t="s">
        <v>137</v>
      </c>
      <c r="E131" s="67" t="s">
        <v>137</v>
      </c>
      <c r="F131" s="67" t="s">
        <v>137</v>
      </c>
      <c r="G131" s="67" t="s">
        <v>137</v>
      </c>
      <c r="H131" s="106" t="s">
        <v>137</v>
      </c>
    </row>
    <row r="132" spans="1:9" ht="15" customHeight="1">
      <c r="A132" s="69" t="s" vm="3">
        <v>139</v>
      </c>
      <c r="B132" s="68" t="s">
        <v>137</v>
      </c>
      <c r="C132" s="67" t="s">
        <v>137</v>
      </c>
      <c r="D132" s="67" t="s">
        <v>137</v>
      </c>
      <c r="E132" s="67" t="s">
        <v>137</v>
      </c>
      <c r="F132" s="67" t="s">
        <v>137</v>
      </c>
      <c r="G132" s="67" t="s">
        <v>137</v>
      </c>
      <c r="H132" s="106" t="s">
        <v>137</v>
      </c>
    </row>
    <row r="133" spans="1:9" ht="15" customHeight="1">
      <c r="A133" s="69" t="s" vm="2">
        <v>138</v>
      </c>
      <c r="B133" s="68" t="s">
        <v>137</v>
      </c>
      <c r="C133" s="67" t="s">
        <v>137</v>
      </c>
      <c r="D133" s="67" t="s">
        <v>137</v>
      </c>
      <c r="E133" s="67" t="s">
        <v>137</v>
      </c>
      <c r="F133" s="67" t="s">
        <v>137</v>
      </c>
      <c r="G133" s="67" t="s">
        <v>137</v>
      </c>
      <c r="H133" s="106" t="s">
        <v>137</v>
      </c>
    </row>
    <row r="134" spans="1:9" ht="15" customHeight="1">
      <c r="A134" s="69" t="s">
        <v>136</v>
      </c>
      <c r="B134" s="68" t="s">
        <v>137</v>
      </c>
      <c r="C134" s="67" t="s">
        <v>137</v>
      </c>
      <c r="D134" s="67" t="s">
        <v>137</v>
      </c>
      <c r="E134" s="67" t="s">
        <v>137</v>
      </c>
      <c r="F134" s="67" t="s">
        <v>137</v>
      </c>
      <c r="G134" s="67" t="s">
        <v>137</v>
      </c>
      <c r="H134" s="106" t="s">
        <v>137</v>
      </c>
    </row>
    <row r="135" spans="1:9" ht="15" customHeight="1">
      <c r="A135" s="69" t="s">
        <v>135</v>
      </c>
      <c r="B135" s="68" t="s">
        <v>137</v>
      </c>
      <c r="C135" s="67" t="s">
        <v>137</v>
      </c>
      <c r="D135" s="67" t="s">
        <v>137</v>
      </c>
      <c r="E135" s="67" t="s">
        <v>137</v>
      </c>
      <c r="F135" s="67" t="s">
        <v>137</v>
      </c>
      <c r="G135" s="67" t="s">
        <v>137</v>
      </c>
      <c r="H135" s="106" t="s">
        <v>137</v>
      </c>
    </row>
    <row r="136" spans="1:9" ht="15" customHeight="1">
      <c r="A136" s="69" t="s" vm="1">
        <v>134</v>
      </c>
      <c r="B136" s="68" t="s">
        <v>137</v>
      </c>
      <c r="C136" s="67" t="s">
        <v>137</v>
      </c>
      <c r="D136" s="67" t="s">
        <v>137</v>
      </c>
      <c r="E136" s="67" t="s">
        <v>137</v>
      </c>
      <c r="F136" s="67" t="s">
        <v>137</v>
      </c>
      <c r="G136" s="67" t="s">
        <v>137</v>
      </c>
      <c r="H136" s="106" t="s">
        <v>137</v>
      </c>
    </row>
    <row r="137" spans="1:9" s="95" customFormat="1" ht="15" customHeight="1" thickBot="1">
      <c r="A137" s="76" t="s">
        <v>133</v>
      </c>
      <c r="B137" s="75" t="s">
        <v>137</v>
      </c>
      <c r="C137" s="73" t="s">
        <v>137</v>
      </c>
      <c r="D137" s="73" t="s">
        <v>137</v>
      </c>
      <c r="E137" s="73" t="s">
        <v>137</v>
      </c>
      <c r="F137" s="73" t="s">
        <v>137</v>
      </c>
      <c r="G137" s="73" t="s">
        <v>137</v>
      </c>
      <c r="H137" s="155" t="s">
        <v>137</v>
      </c>
      <c r="I137" s="66"/>
    </row>
    <row r="138" spans="1:9" ht="15" customHeight="1" thickTop="1">
      <c r="H138" s="106"/>
    </row>
    <row r="139" spans="1:9" ht="15" customHeight="1">
      <c r="H139" s="106"/>
    </row>
    <row r="140" spans="1:9" ht="15" customHeight="1">
      <c r="H140" s="106"/>
    </row>
    <row r="141" spans="1:9" s="158" customFormat="1" ht="25.5">
      <c r="A141" s="86" t="s">
        <v>85</v>
      </c>
      <c r="B141" s="86" t="s">
        <v>192</v>
      </c>
      <c r="C141" s="159" t="s" vm="15">
        <v>125</v>
      </c>
      <c r="D141" s="45" t="s" vm="14">
        <v>191</v>
      </c>
      <c r="E141" s="45" t="s" vm="13">
        <v>190</v>
      </c>
      <c r="F141" s="45" t="s" vm="12">
        <v>189</v>
      </c>
      <c r="G141" s="45" t="s">
        <v>188</v>
      </c>
      <c r="H141" s="44" t="s">
        <v>92</v>
      </c>
    </row>
    <row r="142" spans="1:9" ht="15" customHeight="1">
      <c r="A142" s="157"/>
      <c r="B142" s="157"/>
      <c r="C142" s="156" t="s">
        <v>187</v>
      </c>
      <c r="D142" s="156" t="s">
        <v>187</v>
      </c>
      <c r="E142" s="156" t="s">
        <v>187</v>
      </c>
      <c r="F142" s="156" t="s">
        <v>187</v>
      </c>
      <c r="G142" s="156" t="s">
        <v>187</v>
      </c>
      <c r="H142" s="93"/>
    </row>
    <row r="143" spans="1:9" ht="15" customHeight="1">
      <c r="A143" s="69" t="s">
        <v>151</v>
      </c>
      <c r="B143" s="68" t="s">
        <v>114</v>
      </c>
      <c r="C143" s="67" t="s">
        <v>114</v>
      </c>
      <c r="D143" s="67" t="s">
        <v>114</v>
      </c>
      <c r="E143" s="67" t="s">
        <v>114</v>
      </c>
      <c r="F143" s="67" t="s">
        <v>114</v>
      </c>
      <c r="G143" s="67" t="s">
        <v>114</v>
      </c>
      <c r="H143" s="106" t="s">
        <v>114</v>
      </c>
    </row>
    <row r="144" spans="1:9" ht="15" customHeight="1">
      <c r="A144" s="69" t="s" vm="11">
        <v>150</v>
      </c>
      <c r="B144" s="68" t="s">
        <v>137</v>
      </c>
      <c r="C144" s="67" t="s">
        <v>137</v>
      </c>
      <c r="D144" s="67" t="s">
        <v>137</v>
      </c>
      <c r="E144" s="67" t="s">
        <v>137</v>
      </c>
      <c r="F144" s="67" t="s">
        <v>137</v>
      </c>
      <c r="G144" s="67" t="s">
        <v>137</v>
      </c>
      <c r="H144" s="106" t="s">
        <v>137</v>
      </c>
    </row>
    <row r="145" spans="1:9" ht="15" customHeight="1">
      <c r="A145" s="69" t="s">
        <v>149</v>
      </c>
      <c r="B145" s="68" t="s">
        <v>114</v>
      </c>
      <c r="C145" s="67" t="s">
        <v>114</v>
      </c>
      <c r="D145" s="67" t="s">
        <v>114</v>
      </c>
      <c r="E145" s="67" t="s">
        <v>114</v>
      </c>
      <c r="F145" s="67" t="s">
        <v>114</v>
      </c>
      <c r="G145" s="67" t="s">
        <v>114</v>
      </c>
      <c r="H145" s="106" t="s">
        <v>114</v>
      </c>
    </row>
    <row r="146" spans="1:9" ht="15" customHeight="1">
      <c r="A146" s="69" t="s" vm="10">
        <v>148</v>
      </c>
      <c r="B146" s="68" t="s">
        <v>137</v>
      </c>
      <c r="C146" s="67" t="s">
        <v>137</v>
      </c>
      <c r="D146" s="67" t="s">
        <v>137</v>
      </c>
      <c r="E146" s="67" t="s">
        <v>137</v>
      </c>
      <c r="F146" s="67" t="s">
        <v>137</v>
      </c>
      <c r="G146" s="67" t="s">
        <v>137</v>
      </c>
      <c r="H146" s="106" t="s">
        <v>137</v>
      </c>
    </row>
    <row r="147" spans="1:9" ht="15" customHeight="1">
      <c r="A147" s="69" t="s" vm="9">
        <v>147</v>
      </c>
      <c r="B147" s="68" t="s">
        <v>137</v>
      </c>
      <c r="C147" s="67" t="s">
        <v>137</v>
      </c>
      <c r="D147" s="67" t="s">
        <v>137</v>
      </c>
      <c r="E147" s="67" t="s">
        <v>137</v>
      </c>
      <c r="F147" s="67" t="s">
        <v>137</v>
      </c>
      <c r="G147" s="67" t="s">
        <v>137</v>
      </c>
      <c r="H147" s="106" t="s">
        <v>137</v>
      </c>
    </row>
    <row r="148" spans="1:9" ht="15" customHeight="1">
      <c r="A148" s="69" t="s" vm="8">
        <v>146</v>
      </c>
      <c r="B148" s="68" t="s">
        <v>137</v>
      </c>
      <c r="C148" s="67" t="s">
        <v>137</v>
      </c>
      <c r="D148" s="67" t="s">
        <v>137</v>
      </c>
      <c r="E148" s="67" t="s">
        <v>137</v>
      </c>
      <c r="F148" s="67" t="s">
        <v>137</v>
      </c>
      <c r="G148" s="67" t="s">
        <v>137</v>
      </c>
      <c r="H148" s="106" t="s">
        <v>137</v>
      </c>
    </row>
    <row r="149" spans="1:9" ht="15" customHeight="1">
      <c r="A149" s="69" t="s">
        <v>145</v>
      </c>
      <c r="B149" s="68" t="s">
        <v>137</v>
      </c>
      <c r="C149" s="67" t="s">
        <v>137</v>
      </c>
      <c r="D149" s="67" t="s">
        <v>137</v>
      </c>
      <c r="E149" s="67" t="s">
        <v>137</v>
      </c>
      <c r="F149" s="67" t="s">
        <v>137</v>
      </c>
      <c r="G149" s="67" t="s">
        <v>137</v>
      </c>
      <c r="H149" s="106" t="s">
        <v>137</v>
      </c>
    </row>
    <row r="150" spans="1:9" ht="15" customHeight="1">
      <c r="A150" s="69" t="s" vm="7">
        <v>144</v>
      </c>
      <c r="B150" s="68" t="s">
        <v>137</v>
      </c>
      <c r="C150" s="67" t="s">
        <v>137</v>
      </c>
      <c r="D150" s="67" t="s">
        <v>137</v>
      </c>
      <c r="E150" s="67" t="s">
        <v>137</v>
      </c>
      <c r="F150" s="67" t="s">
        <v>137</v>
      </c>
      <c r="G150" s="67" t="s">
        <v>137</v>
      </c>
      <c r="H150" s="106" t="s">
        <v>137</v>
      </c>
    </row>
    <row r="151" spans="1:9" ht="15" customHeight="1">
      <c r="A151" s="69" t="s" vm="6">
        <v>143</v>
      </c>
      <c r="B151" s="68" t="s">
        <v>114</v>
      </c>
      <c r="C151" s="67" t="s">
        <v>114</v>
      </c>
      <c r="D151" s="67" t="s">
        <v>114</v>
      </c>
      <c r="E151" s="67" t="s">
        <v>114</v>
      </c>
      <c r="F151" s="67" t="s">
        <v>114</v>
      </c>
      <c r="G151" s="67" t="s">
        <v>114</v>
      </c>
      <c r="H151" s="106" t="s">
        <v>114</v>
      </c>
    </row>
    <row r="152" spans="1:9" ht="15" customHeight="1">
      <c r="A152" s="69" t="s" vm="5">
        <v>142</v>
      </c>
      <c r="B152" s="68" t="s">
        <v>137</v>
      </c>
      <c r="C152" s="67" t="s">
        <v>137</v>
      </c>
      <c r="D152" s="67" t="s">
        <v>137</v>
      </c>
      <c r="E152" s="67" t="s">
        <v>137</v>
      </c>
      <c r="F152" s="67" t="s">
        <v>137</v>
      </c>
      <c r="G152" s="67" t="s">
        <v>137</v>
      </c>
      <c r="H152" s="106" t="s">
        <v>137</v>
      </c>
    </row>
    <row r="153" spans="1:9" ht="15" customHeight="1">
      <c r="A153" s="69" t="s" vm="4">
        <v>141</v>
      </c>
      <c r="B153" s="68" t="s">
        <v>137</v>
      </c>
      <c r="C153" s="67" t="s">
        <v>137</v>
      </c>
      <c r="D153" s="67" t="s">
        <v>137</v>
      </c>
      <c r="E153" s="67" t="s">
        <v>137</v>
      </c>
      <c r="F153" s="67" t="s">
        <v>137</v>
      </c>
      <c r="G153" s="67" t="s">
        <v>137</v>
      </c>
      <c r="H153" s="106" t="s">
        <v>137</v>
      </c>
    </row>
    <row r="154" spans="1:9" ht="15" customHeight="1">
      <c r="A154" s="69" t="s">
        <v>140</v>
      </c>
      <c r="B154" s="68" t="s">
        <v>114</v>
      </c>
      <c r="C154" s="67" t="s">
        <v>114</v>
      </c>
      <c r="D154" s="67" t="s">
        <v>114</v>
      </c>
      <c r="E154" s="67" t="s">
        <v>114</v>
      </c>
      <c r="F154" s="67" t="s">
        <v>114</v>
      </c>
      <c r="G154" s="67" t="s">
        <v>114</v>
      </c>
      <c r="H154" s="106" t="s">
        <v>114</v>
      </c>
    </row>
    <row r="155" spans="1:9" ht="15" customHeight="1">
      <c r="A155" s="69" t="s" vm="3">
        <v>139</v>
      </c>
      <c r="B155" s="68" t="s">
        <v>137</v>
      </c>
      <c r="C155" s="67" t="s">
        <v>137</v>
      </c>
      <c r="D155" s="67" t="s">
        <v>137</v>
      </c>
      <c r="E155" s="67" t="s">
        <v>137</v>
      </c>
      <c r="F155" s="67" t="s">
        <v>137</v>
      </c>
      <c r="G155" s="67" t="s">
        <v>137</v>
      </c>
      <c r="H155" s="106" t="s">
        <v>137</v>
      </c>
    </row>
    <row r="156" spans="1:9" ht="15" customHeight="1">
      <c r="A156" s="69" t="s" vm="2">
        <v>138</v>
      </c>
      <c r="B156" s="68" t="s">
        <v>137</v>
      </c>
      <c r="C156" s="67" t="s">
        <v>137</v>
      </c>
      <c r="D156" s="67" t="s">
        <v>137</v>
      </c>
      <c r="E156" s="67" t="s">
        <v>137</v>
      </c>
      <c r="F156" s="67" t="s">
        <v>137</v>
      </c>
      <c r="G156" s="67" t="s">
        <v>137</v>
      </c>
      <c r="H156" s="106" t="s">
        <v>137</v>
      </c>
    </row>
    <row r="157" spans="1:9" ht="15" customHeight="1">
      <c r="A157" s="69" t="s">
        <v>136</v>
      </c>
      <c r="B157" s="68" t="s">
        <v>114</v>
      </c>
      <c r="C157" s="67" t="s">
        <v>114</v>
      </c>
      <c r="D157" s="67" t="s">
        <v>114</v>
      </c>
      <c r="E157" s="67" t="s">
        <v>114</v>
      </c>
      <c r="F157" s="67" t="s">
        <v>114</v>
      </c>
      <c r="G157" s="67" t="s">
        <v>114</v>
      </c>
      <c r="H157" s="106" t="s">
        <v>114</v>
      </c>
    </row>
    <row r="158" spans="1:9" ht="15" customHeight="1">
      <c r="A158" s="69" t="s">
        <v>135</v>
      </c>
      <c r="B158" s="68" t="s">
        <v>114</v>
      </c>
      <c r="C158" s="67" t="s">
        <v>114</v>
      </c>
      <c r="D158" s="67" t="s">
        <v>114</v>
      </c>
      <c r="E158" s="67" t="s">
        <v>114</v>
      </c>
      <c r="F158" s="67" t="s">
        <v>114</v>
      </c>
      <c r="G158" s="67" t="s">
        <v>114</v>
      </c>
      <c r="H158" s="106" t="s">
        <v>114</v>
      </c>
    </row>
    <row r="159" spans="1:9" ht="15" customHeight="1">
      <c r="A159" s="69" t="s" vm="1">
        <v>134</v>
      </c>
      <c r="B159" s="68" t="s">
        <v>114</v>
      </c>
      <c r="C159" s="67" t="s">
        <v>114</v>
      </c>
      <c r="D159" s="67" t="s">
        <v>114</v>
      </c>
      <c r="E159" s="67" t="s">
        <v>114</v>
      </c>
      <c r="F159" s="67" t="s">
        <v>114</v>
      </c>
      <c r="G159" s="67" t="s">
        <v>114</v>
      </c>
      <c r="H159" s="106" t="s">
        <v>114</v>
      </c>
    </row>
    <row r="160" spans="1:9" s="95" customFormat="1" ht="15" customHeight="1" thickBot="1">
      <c r="A160" s="76" t="s">
        <v>133</v>
      </c>
      <c r="B160" s="75">
        <v>13</v>
      </c>
      <c r="C160" s="73">
        <v>0.46153846153846156</v>
      </c>
      <c r="D160" s="73">
        <v>0.30769230769230771</v>
      </c>
      <c r="E160" s="73">
        <v>0.15384615384615385</v>
      </c>
      <c r="F160" s="73">
        <v>0</v>
      </c>
      <c r="G160" s="73">
        <v>7.6923076923076927E-2</v>
      </c>
      <c r="H160" s="155">
        <v>2.6153846153846154</v>
      </c>
      <c r="I160" s="66"/>
    </row>
    <row r="161" ht="15" customHeight="1" thickTop="1"/>
  </sheetData>
  <mergeCells count="1">
    <mergeCell ref="L4:M4"/>
  </mergeCells>
  <conditionalFormatting sqref="I1:I1048576">
    <cfRule type="containsText" dxfId="13" priority="1" operator="containsText" text="check">
      <formula>NOT(ISERROR(SEARCH("check",I1)))</formula>
    </cfRule>
  </conditionalFormatting>
  <conditionalFormatting sqref="I5:I22">
    <cfRule type="containsText" dxfId="12" priority="3" operator="containsText" text="false">
      <formula>NOT(ISERROR(SEARCH("false",I5)))</formula>
    </cfRule>
  </conditionalFormatting>
  <conditionalFormatting sqref="I28:I160">
    <cfRule type="containsText" dxfId="11" priority="2" operator="containsText" text="false">
      <formula>NOT(ISERROR(SEARCH("false",I28)))</formula>
    </cfRule>
  </conditionalFormatting>
  <pageMargins left="0.7" right="0.7" top="0.75" bottom="0.75" header="0.3" footer="0.3"/>
  <pageSetup paperSize="9" orientation="portrait" r:id="rId1"/>
  <headerFooter>
    <oddHeader>&amp;C&amp;B&amp;"Arial"&amp;12&amp;Kff0000​‌OFFICIAL: Sensitive‌​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9ECD5-9E2D-4F5B-AB8E-02175EA154F1}">
  <sheetPr>
    <tabColor rgb="FF98C6E8"/>
    <pageSetUpPr autoPageBreaks="0"/>
  </sheetPr>
  <dimension ref="A1:Q161"/>
  <sheetViews>
    <sheetView showGridLines="0" zoomScaleNormal="100" workbookViewId="0"/>
  </sheetViews>
  <sheetFormatPr defaultColWidth="8.5" defaultRowHeight="12.75"/>
  <cols>
    <col min="1" max="1" width="27.875" style="69" bestFit="1" customWidth="1"/>
    <col min="2" max="2" width="27.875" style="69" customWidth="1"/>
    <col min="3" max="5" width="18.375" style="69" customWidth="1"/>
    <col min="6" max="7" width="18.375" style="69" bestFit="1" customWidth="1"/>
    <col min="8" max="8" width="18.5" style="69" bestFit="1" customWidth="1"/>
    <col min="9" max="9" width="8.625" style="66" customWidth="1"/>
    <col min="10" max="16384" width="8.5" style="66"/>
  </cols>
  <sheetData>
    <row r="1" spans="1:17" s="116" customFormat="1" ht="20.25">
      <c r="A1" s="104" t="s">
        <v>194</v>
      </c>
      <c r="B1" s="144"/>
      <c r="C1" s="119"/>
      <c r="D1" s="119"/>
      <c r="E1" s="119"/>
      <c r="F1" s="119"/>
      <c r="G1" s="119"/>
      <c r="H1" s="119"/>
    </row>
    <row r="2" spans="1:17" ht="15" customHeight="1">
      <c r="A2" s="163"/>
      <c r="B2" s="94"/>
      <c r="G2" s="162"/>
    </row>
    <row r="3" spans="1:17" ht="25.5">
      <c r="A3" s="86" t="s">
        <v>91</v>
      </c>
      <c r="B3" s="86" t="s">
        <v>192</v>
      </c>
      <c r="C3" s="159" t="s" vm="15">
        <v>125</v>
      </c>
      <c r="D3" s="45" t="s" vm="14">
        <v>191</v>
      </c>
      <c r="E3" s="45" t="s" vm="13">
        <v>190</v>
      </c>
      <c r="F3" s="45" t="s" vm="12">
        <v>189</v>
      </c>
      <c r="G3" s="45" t="s">
        <v>188</v>
      </c>
      <c r="H3" s="44" t="s">
        <v>92</v>
      </c>
    </row>
    <row r="4" spans="1:17" ht="15" customHeight="1">
      <c r="A4" s="157"/>
      <c r="B4" s="157"/>
      <c r="C4" s="156" t="s">
        <v>187</v>
      </c>
      <c r="D4" s="156" t="s">
        <v>187</v>
      </c>
      <c r="E4" s="156" t="s">
        <v>187</v>
      </c>
      <c r="F4" s="156" t="s">
        <v>187</v>
      </c>
      <c r="G4" s="156" t="s">
        <v>187</v>
      </c>
      <c r="H4" s="156"/>
      <c r="J4" s="96"/>
      <c r="K4" s="96"/>
      <c r="L4" s="259"/>
      <c r="M4" s="259"/>
      <c r="N4" s="96"/>
      <c r="O4" s="96"/>
      <c r="P4" s="96"/>
      <c r="Q4" s="96"/>
    </row>
    <row r="5" spans="1:17" ht="15" customHeight="1">
      <c r="A5" s="69" t="s">
        <v>151</v>
      </c>
      <c r="B5" s="68" t="s">
        <v>114</v>
      </c>
      <c r="C5" s="67" t="s">
        <v>114</v>
      </c>
      <c r="D5" s="67" t="s">
        <v>114</v>
      </c>
      <c r="E5" s="67" t="s">
        <v>114</v>
      </c>
      <c r="F5" s="67" t="s">
        <v>114</v>
      </c>
      <c r="G5" s="67" t="s">
        <v>114</v>
      </c>
      <c r="H5" s="106" t="s">
        <v>114</v>
      </c>
      <c r="J5" s="96"/>
      <c r="K5" s="96"/>
      <c r="L5" s="96"/>
      <c r="M5" s="96"/>
      <c r="N5" s="96"/>
      <c r="O5" s="96"/>
      <c r="P5" s="96"/>
    </row>
    <row r="6" spans="1:17" ht="15" customHeight="1">
      <c r="A6" s="69" t="s" vm="11">
        <v>150</v>
      </c>
      <c r="B6" s="68" t="s">
        <v>114</v>
      </c>
      <c r="C6" s="67" t="s">
        <v>114</v>
      </c>
      <c r="D6" s="67" t="s">
        <v>114</v>
      </c>
      <c r="E6" s="67" t="s">
        <v>114</v>
      </c>
      <c r="F6" s="67" t="s">
        <v>114</v>
      </c>
      <c r="G6" s="67" t="s">
        <v>114</v>
      </c>
      <c r="H6" s="106" t="s">
        <v>114</v>
      </c>
    </row>
    <row r="7" spans="1:17" ht="15" customHeight="1">
      <c r="A7" s="69" t="s">
        <v>149</v>
      </c>
      <c r="B7" s="68">
        <v>62</v>
      </c>
      <c r="C7" s="67">
        <v>0.14516129032258066</v>
      </c>
      <c r="D7" s="67">
        <v>0.38709677419354838</v>
      </c>
      <c r="E7" s="67">
        <v>0.33870967741935482</v>
      </c>
      <c r="F7" s="67">
        <v>3.2258064516129031E-2</v>
      </c>
      <c r="G7" s="67">
        <v>9.6774193548387094E-2</v>
      </c>
      <c r="H7" s="106">
        <v>5.104838709677419</v>
      </c>
    </row>
    <row r="8" spans="1:17" ht="15" customHeight="1">
      <c r="A8" s="69" t="s" vm="10">
        <v>148</v>
      </c>
      <c r="B8" s="68" t="s">
        <v>114</v>
      </c>
      <c r="C8" s="67" t="s">
        <v>114</v>
      </c>
      <c r="D8" s="67" t="s">
        <v>114</v>
      </c>
      <c r="E8" s="67" t="s">
        <v>114</v>
      </c>
      <c r="F8" s="67" t="s">
        <v>114</v>
      </c>
      <c r="G8" s="67" t="s">
        <v>114</v>
      </c>
      <c r="H8" s="106" t="s">
        <v>114</v>
      </c>
    </row>
    <row r="9" spans="1:17" ht="15" customHeight="1">
      <c r="A9" s="69" t="s" vm="9">
        <v>147</v>
      </c>
      <c r="B9" s="68">
        <v>414</v>
      </c>
      <c r="C9" s="67">
        <v>0.41062801932367149</v>
      </c>
      <c r="D9" s="67">
        <v>0.2922705314009662</v>
      </c>
      <c r="E9" s="67">
        <v>0.21497584541062803</v>
      </c>
      <c r="F9" s="67">
        <v>5.7971014492753624E-2</v>
      </c>
      <c r="G9" s="67">
        <v>2.4154589371980676E-2</v>
      </c>
      <c r="H9" s="106">
        <v>2.4160628019323673</v>
      </c>
    </row>
    <row r="10" spans="1:17" ht="15" customHeight="1">
      <c r="A10" s="69" t="s" vm="8">
        <v>146</v>
      </c>
      <c r="B10" s="68" t="s">
        <v>114</v>
      </c>
      <c r="C10" s="67" t="s">
        <v>114</v>
      </c>
      <c r="D10" s="67" t="s">
        <v>114</v>
      </c>
      <c r="E10" s="67" t="s">
        <v>114</v>
      </c>
      <c r="F10" s="67" t="s">
        <v>114</v>
      </c>
      <c r="G10" s="67" t="s">
        <v>114</v>
      </c>
      <c r="H10" s="106" t="s">
        <v>114</v>
      </c>
    </row>
    <row r="11" spans="1:17" ht="15" customHeight="1">
      <c r="A11" s="69" t="s">
        <v>145</v>
      </c>
      <c r="B11" s="68" t="s">
        <v>114</v>
      </c>
      <c r="C11" s="67" t="s">
        <v>114</v>
      </c>
      <c r="D11" s="67" t="s">
        <v>114</v>
      </c>
      <c r="E11" s="67" t="s">
        <v>114</v>
      </c>
      <c r="F11" s="67" t="s">
        <v>114</v>
      </c>
      <c r="G11" s="67" t="s">
        <v>114</v>
      </c>
      <c r="H11" s="106" t="s">
        <v>114</v>
      </c>
    </row>
    <row r="12" spans="1:17" ht="15" customHeight="1">
      <c r="A12" s="69" t="s" vm="7">
        <v>144</v>
      </c>
      <c r="B12" s="68" t="s">
        <v>114</v>
      </c>
      <c r="C12" s="67" t="s">
        <v>114</v>
      </c>
      <c r="D12" s="67" t="s">
        <v>114</v>
      </c>
      <c r="E12" s="67" t="s">
        <v>114</v>
      </c>
      <c r="F12" s="67" t="s">
        <v>114</v>
      </c>
      <c r="G12" s="67" t="s">
        <v>114</v>
      </c>
      <c r="H12" s="106" t="s">
        <v>114</v>
      </c>
    </row>
    <row r="13" spans="1:17" ht="15" customHeight="1">
      <c r="A13" s="69" t="s" vm="6">
        <v>143</v>
      </c>
      <c r="B13" s="68" t="s">
        <v>114</v>
      </c>
      <c r="C13" s="67" t="s">
        <v>114</v>
      </c>
      <c r="D13" s="67" t="s">
        <v>114</v>
      </c>
      <c r="E13" s="67" t="s">
        <v>114</v>
      </c>
      <c r="F13" s="67" t="s">
        <v>114</v>
      </c>
      <c r="G13" s="67" t="s">
        <v>114</v>
      </c>
      <c r="H13" s="106" t="s">
        <v>114</v>
      </c>
    </row>
    <row r="14" spans="1:17" ht="15" customHeight="1">
      <c r="A14" s="69" t="s" vm="5">
        <v>142</v>
      </c>
      <c r="B14" s="68">
        <v>78</v>
      </c>
      <c r="C14" s="67">
        <v>0.64102564102564108</v>
      </c>
      <c r="D14" s="67">
        <v>0.25641025641025639</v>
      </c>
      <c r="E14" s="67">
        <v>7.6923076923076927E-2</v>
      </c>
      <c r="F14" s="67">
        <v>1.282051282051282E-2</v>
      </c>
      <c r="G14" s="67">
        <v>1.282051282051282E-2</v>
      </c>
      <c r="H14" s="106">
        <v>1.6794871794871795</v>
      </c>
    </row>
    <row r="15" spans="1:17" ht="15" customHeight="1">
      <c r="A15" s="69" t="s" vm="4">
        <v>141</v>
      </c>
      <c r="B15" s="68" t="s">
        <v>137</v>
      </c>
      <c r="C15" s="67" t="s">
        <v>137</v>
      </c>
      <c r="D15" s="67" t="s">
        <v>137</v>
      </c>
      <c r="E15" s="67" t="s">
        <v>137</v>
      </c>
      <c r="F15" s="67" t="s">
        <v>137</v>
      </c>
      <c r="G15" s="67" t="s">
        <v>137</v>
      </c>
      <c r="H15" s="106" t="s">
        <v>137</v>
      </c>
    </row>
    <row r="16" spans="1:17" ht="15" customHeight="1">
      <c r="A16" s="69" t="s">
        <v>140</v>
      </c>
      <c r="B16" s="68" t="s">
        <v>114</v>
      </c>
      <c r="C16" s="67" t="s">
        <v>114</v>
      </c>
      <c r="D16" s="67" t="s">
        <v>114</v>
      </c>
      <c r="E16" s="67" t="s">
        <v>114</v>
      </c>
      <c r="F16" s="67" t="s">
        <v>114</v>
      </c>
      <c r="G16" s="67" t="s">
        <v>114</v>
      </c>
      <c r="H16" s="106" t="s">
        <v>114</v>
      </c>
    </row>
    <row r="17" spans="1:9" ht="15" customHeight="1">
      <c r="A17" s="69" t="s" vm="3">
        <v>139</v>
      </c>
      <c r="B17" s="68">
        <v>60</v>
      </c>
      <c r="C17" s="67">
        <v>0.35</v>
      </c>
      <c r="D17" s="67">
        <v>0.41666666666666669</v>
      </c>
      <c r="E17" s="67">
        <v>0.23333333333333334</v>
      </c>
      <c r="F17" s="67">
        <v>0</v>
      </c>
      <c r="G17" s="67">
        <v>0</v>
      </c>
      <c r="H17" s="106">
        <v>1.6291666666666667</v>
      </c>
    </row>
    <row r="18" spans="1:9" ht="15" customHeight="1">
      <c r="A18" s="69" t="s" vm="2">
        <v>138</v>
      </c>
      <c r="B18" s="68">
        <v>98</v>
      </c>
      <c r="C18" s="67">
        <v>0.60204081632653061</v>
      </c>
      <c r="D18" s="67">
        <v>0.17346938775510204</v>
      </c>
      <c r="E18" s="67">
        <v>0.14285714285714285</v>
      </c>
      <c r="F18" s="67">
        <v>7.1428571428571425E-2</v>
      </c>
      <c r="G18" s="67">
        <v>1.020408163265306E-2</v>
      </c>
      <c r="H18" s="106">
        <v>1.9158163265306123</v>
      </c>
    </row>
    <row r="19" spans="1:9" ht="15" customHeight="1">
      <c r="A19" s="69" t="s">
        <v>136</v>
      </c>
      <c r="B19" s="68">
        <v>375</v>
      </c>
      <c r="C19" s="67">
        <v>0.55200000000000005</v>
      </c>
      <c r="D19" s="67">
        <v>0.16533333333333333</v>
      </c>
      <c r="E19" s="67">
        <v>0.16533333333333333</v>
      </c>
      <c r="F19" s="67">
        <v>6.4000000000000001E-2</v>
      </c>
      <c r="G19" s="67">
        <v>5.3333333333333337E-2</v>
      </c>
      <c r="H19" s="106">
        <v>2.968</v>
      </c>
    </row>
    <row r="20" spans="1:9" ht="15" customHeight="1">
      <c r="A20" s="69" t="s">
        <v>135</v>
      </c>
      <c r="B20" s="68">
        <v>66</v>
      </c>
      <c r="C20" s="67">
        <v>0.54545454545454541</v>
      </c>
      <c r="D20" s="67">
        <v>0.27272727272727271</v>
      </c>
      <c r="E20" s="67">
        <v>0.10606060606060606</v>
      </c>
      <c r="F20" s="67">
        <v>4.5454545454545456E-2</v>
      </c>
      <c r="G20" s="67">
        <v>3.0303030303030304E-2</v>
      </c>
      <c r="H20" s="106">
        <v>2.4469696969696968</v>
      </c>
    </row>
    <row r="21" spans="1:9" ht="15" customHeight="1">
      <c r="A21" s="69" t="s" vm="1">
        <v>134</v>
      </c>
      <c r="B21" s="68">
        <v>135</v>
      </c>
      <c r="C21" s="67">
        <v>0.42962962962962964</v>
      </c>
      <c r="D21" s="67">
        <v>0.2074074074074074</v>
      </c>
      <c r="E21" s="67">
        <v>0.23703703703703705</v>
      </c>
      <c r="F21" s="67">
        <v>7.407407407407407E-2</v>
      </c>
      <c r="G21" s="67">
        <v>5.185185185185185E-2</v>
      </c>
      <c r="H21" s="106">
        <v>3.1111111111111112</v>
      </c>
    </row>
    <row r="22" spans="1:9" s="95" customFormat="1" ht="15" customHeight="1" thickBot="1">
      <c r="A22" s="76" t="s">
        <v>133</v>
      </c>
      <c r="B22" s="75">
        <v>1405</v>
      </c>
      <c r="C22" s="73">
        <v>0.46761565836298935</v>
      </c>
      <c r="D22" s="73">
        <v>0.25551601423487547</v>
      </c>
      <c r="E22" s="73">
        <v>0.18718861209964413</v>
      </c>
      <c r="F22" s="73">
        <v>5.4092526690391461E-2</v>
      </c>
      <c r="G22" s="73">
        <v>3.5587188612099648E-2</v>
      </c>
      <c r="H22" s="155">
        <v>2.6258007117437723</v>
      </c>
      <c r="I22" s="66"/>
    </row>
    <row r="23" spans="1:9" ht="15" customHeight="1" thickTop="1">
      <c r="H23" s="106"/>
    </row>
    <row r="24" spans="1:9" ht="15" customHeight="1">
      <c r="H24" s="106"/>
    </row>
    <row r="25" spans="1:9" ht="15" customHeight="1">
      <c r="H25" s="106"/>
    </row>
    <row r="26" spans="1:9" s="158" customFormat="1" ht="25.5">
      <c r="A26" s="161" t="s">
        <v>90</v>
      </c>
      <c r="B26" s="161" t="s">
        <v>192</v>
      </c>
      <c r="C26" s="159" t="s" vm="15">
        <v>125</v>
      </c>
      <c r="D26" s="45" t="s" vm="14">
        <v>191</v>
      </c>
      <c r="E26" s="45" t="s" vm="13">
        <v>190</v>
      </c>
      <c r="F26" s="45" t="s" vm="12">
        <v>189</v>
      </c>
      <c r="G26" s="45" t="s">
        <v>188</v>
      </c>
      <c r="H26" s="44" t="s">
        <v>92</v>
      </c>
    </row>
    <row r="27" spans="1:9" ht="15" customHeight="1">
      <c r="A27" s="156"/>
      <c r="B27" s="156"/>
      <c r="C27" s="156" t="s">
        <v>187</v>
      </c>
      <c r="D27" s="156" t="s">
        <v>187</v>
      </c>
      <c r="E27" s="156" t="s">
        <v>187</v>
      </c>
      <c r="F27" s="156" t="s">
        <v>187</v>
      </c>
      <c r="G27" s="156" t="s">
        <v>187</v>
      </c>
      <c r="H27" s="93"/>
    </row>
    <row r="28" spans="1:9" ht="15" customHeight="1">
      <c r="A28" s="69" t="s">
        <v>151</v>
      </c>
      <c r="B28" s="68" t="s">
        <v>114</v>
      </c>
      <c r="C28" s="160" t="s">
        <v>114</v>
      </c>
      <c r="D28" s="160" t="s">
        <v>114</v>
      </c>
      <c r="E28" s="160" t="s">
        <v>114</v>
      </c>
      <c r="F28" s="160" t="s">
        <v>114</v>
      </c>
      <c r="G28" s="160" t="s">
        <v>114</v>
      </c>
      <c r="H28" s="106" t="s">
        <v>114</v>
      </c>
    </row>
    <row r="29" spans="1:9" ht="15" customHeight="1">
      <c r="A29" s="69" t="s" vm="11">
        <v>150</v>
      </c>
      <c r="B29" s="68" t="s">
        <v>114</v>
      </c>
      <c r="C29" s="160" t="s">
        <v>114</v>
      </c>
      <c r="D29" s="160" t="s">
        <v>114</v>
      </c>
      <c r="E29" s="160" t="s">
        <v>114</v>
      </c>
      <c r="F29" s="160" t="s">
        <v>114</v>
      </c>
      <c r="G29" s="160" t="s">
        <v>114</v>
      </c>
      <c r="H29" s="106" t="s">
        <v>114</v>
      </c>
    </row>
    <row r="30" spans="1:9" ht="15" customHeight="1">
      <c r="A30" s="69" t="s">
        <v>149</v>
      </c>
      <c r="B30" s="68" t="s">
        <v>114</v>
      </c>
      <c r="C30" s="160" t="s">
        <v>114</v>
      </c>
      <c r="D30" s="160" t="s">
        <v>114</v>
      </c>
      <c r="E30" s="160" t="s">
        <v>114</v>
      </c>
      <c r="F30" s="160" t="s">
        <v>114</v>
      </c>
      <c r="G30" s="160" t="s">
        <v>114</v>
      </c>
      <c r="H30" s="106" t="s">
        <v>114</v>
      </c>
    </row>
    <row r="31" spans="1:9" ht="15" customHeight="1">
      <c r="A31" s="69" t="s" vm="10">
        <v>148</v>
      </c>
      <c r="B31" s="68" t="s">
        <v>137</v>
      </c>
      <c r="C31" s="160" t="s">
        <v>137</v>
      </c>
      <c r="D31" s="160" t="s">
        <v>137</v>
      </c>
      <c r="E31" s="160" t="s">
        <v>137</v>
      </c>
      <c r="F31" s="160" t="s">
        <v>137</v>
      </c>
      <c r="G31" s="160" t="s">
        <v>137</v>
      </c>
      <c r="H31" s="106" t="s">
        <v>137</v>
      </c>
    </row>
    <row r="32" spans="1:9" ht="15" customHeight="1">
      <c r="A32" s="69" t="s" vm="9">
        <v>147</v>
      </c>
      <c r="B32" s="68" t="s">
        <v>114</v>
      </c>
      <c r="C32" s="160" t="s">
        <v>114</v>
      </c>
      <c r="D32" s="160" t="s">
        <v>114</v>
      </c>
      <c r="E32" s="160" t="s">
        <v>114</v>
      </c>
      <c r="F32" s="160" t="s">
        <v>114</v>
      </c>
      <c r="G32" s="160" t="s">
        <v>114</v>
      </c>
      <c r="H32" s="106" t="s">
        <v>114</v>
      </c>
    </row>
    <row r="33" spans="1:9" ht="15" customHeight="1">
      <c r="A33" s="69" t="s" vm="8">
        <v>146</v>
      </c>
      <c r="B33" s="68" t="s">
        <v>114</v>
      </c>
      <c r="C33" s="160" t="s">
        <v>114</v>
      </c>
      <c r="D33" s="160" t="s">
        <v>114</v>
      </c>
      <c r="E33" s="160" t="s">
        <v>114</v>
      </c>
      <c r="F33" s="160" t="s">
        <v>114</v>
      </c>
      <c r="G33" s="160" t="s">
        <v>114</v>
      </c>
      <c r="H33" s="106" t="s">
        <v>114</v>
      </c>
    </row>
    <row r="34" spans="1:9" ht="15" customHeight="1">
      <c r="A34" s="69" t="s">
        <v>145</v>
      </c>
      <c r="B34" s="68" t="s">
        <v>137</v>
      </c>
      <c r="C34" s="160" t="s">
        <v>137</v>
      </c>
      <c r="D34" s="160" t="s">
        <v>137</v>
      </c>
      <c r="E34" s="160" t="s">
        <v>137</v>
      </c>
      <c r="F34" s="160" t="s">
        <v>137</v>
      </c>
      <c r="G34" s="160" t="s">
        <v>137</v>
      </c>
      <c r="H34" s="106" t="s">
        <v>137</v>
      </c>
    </row>
    <row r="35" spans="1:9" ht="15" customHeight="1">
      <c r="A35" s="69" t="s" vm="7">
        <v>144</v>
      </c>
      <c r="B35" s="68" t="s">
        <v>114</v>
      </c>
      <c r="C35" s="160" t="s">
        <v>114</v>
      </c>
      <c r="D35" s="160" t="s">
        <v>114</v>
      </c>
      <c r="E35" s="160" t="s">
        <v>114</v>
      </c>
      <c r="F35" s="160" t="s">
        <v>114</v>
      </c>
      <c r="G35" s="160" t="s">
        <v>114</v>
      </c>
      <c r="H35" s="106" t="s">
        <v>114</v>
      </c>
    </row>
    <row r="36" spans="1:9" ht="15" customHeight="1">
      <c r="A36" s="69" t="s" vm="6">
        <v>143</v>
      </c>
      <c r="B36" s="68" t="s">
        <v>114</v>
      </c>
      <c r="C36" s="160" t="s">
        <v>114</v>
      </c>
      <c r="D36" s="160" t="s">
        <v>114</v>
      </c>
      <c r="E36" s="160" t="s">
        <v>114</v>
      </c>
      <c r="F36" s="160" t="s">
        <v>114</v>
      </c>
      <c r="G36" s="160" t="s">
        <v>114</v>
      </c>
      <c r="H36" s="106" t="s">
        <v>114</v>
      </c>
    </row>
    <row r="37" spans="1:9" ht="15" customHeight="1">
      <c r="A37" s="69" t="s" vm="5">
        <v>142</v>
      </c>
      <c r="B37" s="68" t="s">
        <v>114</v>
      </c>
      <c r="C37" s="160" t="s">
        <v>114</v>
      </c>
      <c r="D37" s="160" t="s">
        <v>114</v>
      </c>
      <c r="E37" s="160" t="s">
        <v>114</v>
      </c>
      <c r="F37" s="160" t="s">
        <v>114</v>
      </c>
      <c r="G37" s="160" t="s">
        <v>114</v>
      </c>
      <c r="H37" s="106" t="s">
        <v>114</v>
      </c>
    </row>
    <row r="38" spans="1:9" ht="15" customHeight="1">
      <c r="A38" s="69" t="s" vm="4">
        <v>141</v>
      </c>
      <c r="B38" s="68" t="s">
        <v>137</v>
      </c>
      <c r="C38" s="160" t="s">
        <v>137</v>
      </c>
      <c r="D38" s="160" t="s">
        <v>137</v>
      </c>
      <c r="E38" s="160" t="s">
        <v>137</v>
      </c>
      <c r="F38" s="160" t="s">
        <v>137</v>
      </c>
      <c r="G38" s="160" t="s">
        <v>137</v>
      </c>
      <c r="H38" s="106" t="s">
        <v>137</v>
      </c>
    </row>
    <row r="39" spans="1:9" ht="15" customHeight="1">
      <c r="A39" s="69" t="s">
        <v>140</v>
      </c>
      <c r="B39" s="68" t="s">
        <v>114</v>
      </c>
      <c r="C39" s="160" t="s">
        <v>114</v>
      </c>
      <c r="D39" s="160" t="s">
        <v>114</v>
      </c>
      <c r="E39" s="160" t="s">
        <v>114</v>
      </c>
      <c r="F39" s="160" t="s">
        <v>114</v>
      </c>
      <c r="G39" s="160" t="s">
        <v>114</v>
      </c>
      <c r="H39" s="106" t="s">
        <v>114</v>
      </c>
    </row>
    <row r="40" spans="1:9" ht="15" customHeight="1">
      <c r="A40" s="69" t="s" vm="3">
        <v>139</v>
      </c>
      <c r="B40" s="68" t="s">
        <v>114</v>
      </c>
      <c r="C40" s="160" t="s">
        <v>114</v>
      </c>
      <c r="D40" s="160" t="s">
        <v>114</v>
      </c>
      <c r="E40" s="160" t="s">
        <v>114</v>
      </c>
      <c r="F40" s="160" t="s">
        <v>114</v>
      </c>
      <c r="G40" s="160" t="s">
        <v>114</v>
      </c>
      <c r="H40" s="106" t="s">
        <v>114</v>
      </c>
    </row>
    <row r="41" spans="1:9" ht="15" customHeight="1">
      <c r="A41" s="69" t="s" vm="2">
        <v>138</v>
      </c>
      <c r="B41" s="68" t="s">
        <v>114</v>
      </c>
      <c r="C41" s="160" t="s">
        <v>114</v>
      </c>
      <c r="D41" s="160" t="s">
        <v>114</v>
      </c>
      <c r="E41" s="160" t="s">
        <v>114</v>
      </c>
      <c r="F41" s="160" t="s">
        <v>114</v>
      </c>
      <c r="G41" s="160" t="s">
        <v>114</v>
      </c>
      <c r="H41" s="106" t="s">
        <v>114</v>
      </c>
    </row>
    <row r="42" spans="1:9" ht="15" customHeight="1">
      <c r="A42" s="69" t="s">
        <v>136</v>
      </c>
      <c r="B42" s="68" t="s">
        <v>114</v>
      </c>
      <c r="C42" s="160" t="s">
        <v>114</v>
      </c>
      <c r="D42" s="160" t="s">
        <v>114</v>
      </c>
      <c r="E42" s="160" t="s">
        <v>114</v>
      </c>
      <c r="F42" s="160" t="s">
        <v>114</v>
      </c>
      <c r="G42" s="160" t="s">
        <v>114</v>
      </c>
      <c r="H42" s="106" t="s">
        <v>114</v>
      </c>
    </row>
    <row r="43" spans="1:9" ht="15" customHeight="1">
      <c r="A43" s="69" t="s">
        <v>135</v>
      </c>
      <c r="B43" s="68" t="s">
        <v>114</v>
      </c>
      <c r="C43" s="160" t="s">
        <v>114</v>
      </c>
      <c r="D43" s="160" t="s">
        <v>114</v>
      </c>
      <c r="E43" s="160" t="s">
        <v>114</v>
      </c>
      <c r="F43" s="160" t="s">
        <v>114</v>
      </c>
      <c r="G43" s="160" t="s">
        <v>114</v>
      </c>
      <c r="H43" s="106" t="s">
        <v>114</v>
      </c>
    </row>
    <row r="44" spans="1:9" ht="15" customHeight="1">
      <c r="A44" s="69" t="s" vm="1">
        <v>134</v>
      </c>
      <c r="B44" s="68" t="s">
        <v>114</v>
      </c>
      <c r="C44" s="160" t="s">
        <v>114</v>
      </c>
      <c r="D44" s="160" t="s">
        <v>114</v>
      </c>
      <c r="E44" s="160" t="s">
        <v>114</v>
      </c>
      <c r="F44" s="160" t="s">
        <v>114</v>
      </c>
      <c r="G44" s="160" t="s">
        <v>114</v>
      </c>
      <c r="H44" s="106" t="s">
        <v>114</v>
      </c>
    </row>
    <row r="45" spans="1:9" s="95" customFormat="1" ht="15" customHeight="1" thickBot="1">
      <c r="A45" s="76" t="s">
        <v>133</v>
      </c>
      <c r="B45" s="75">
        <v>93</v>
      </c>
      <c r="C45" s="73">
        <v>0.23655913978494625</v>
      </c>
      <c r="D45" s="73">
        <v>0.17204301075268819</v>
      </c>
      <c r="E45" s="73">
        <v>0.27956989247311825</v>
      </c>
      <c r="F45" s="73">
        <v>0.22580645161290322</v>
      </c>
      <c r="G45" s="73">
        <v>8.6021505376344093E-2</v>
      </c>
      <c r="H45" s="155">
        <v>5.032258064516129</v>
      </c>
      <c r="I45" s="66"/>
    </row>
    <row r="46" spans="1:9" ht="15" customHeight="1" thickTop="1">
      <c r="H46" s="106"/>
    </row>
    <row r="47" spans="1:9" ht="15" customHeight="1">
      <c r="H47" s="106"/>
    </row>
    <row r="48" spans="1:9" ht="15" customHeight="1">
      <c r="H48" s="106"/>
    </row>
    <row r="49" spans="1:8" s="158" customFormat="1" ht="25.5">
      <c r="A49" s="86" t="s">
        <v>89</v>
      </c>
      <c r="B49" s="86" t="s">
        <v>192</v>
      </c>
      <c r="C49" s="159" t="s" vm="15">
        <v>125</v>
      </c>
      <c r="D49" s="45" t="s" vm="14">
        <v>191</v>
      </c>
      <c r="E49" s="45" t="s" vm="13">
        <v>190</v>
      </c>
      <c r="F49" s="45" t="s" vm="12">
        <v>189</v>
      </c>
      <c r="G49" s="45" t="s">
        <v>188</v>
      </c>
      <c r="H49" s="44" t="s">
        <v>92</v>
      </c>
    </row>
    <row r="50" spans="1:8" ht="15" customHeight="1">
      <c r="A50" s="157"/>
      <c r="B50" s="157"/>
      <c r="C50" s="156" t="s">
        <v>187</v>
      </c>
      <c r="D50" s="156" t="s">
        <v>187</v>
      </c>
      <c r="E50" s="156" t="s">
        <v>187</v>
      </c>
      <c r="F50" s="156" t="s">
        <v>187</v>
      </c>
      <c r="G50" s="156" t="s">
        <v>187</v>
      </c>
      <c r="H50" s="93"/>
    </row>
    <row r="51" spans="1:8" ht="15" customHeight="1">
      <c r="A51" s="69" t="s">
        <v>151</v>
      </c>
      <c r="B51" s="68" t="s">
        <v>114</v>
      </c>
      <c r="C51" s="67" t="s">
        <v>114</v>
      </c>
      <c r="D51" s="67" t="s">
        <v>114</v>
      </c>
      <c r="E51" s="67" t="s">
        <v>114</v>
      </c>
      <c r="F51" s="67" t="s">
        <v>114</v>
      </c>
      <c r="G51" s="67" t="s">
        <v>114</v>
      </c>
      <c r="H51" s="106" t="s">
        <v>114</v>
      </c>
    </row>
    <row r="52" spans="1:8" ht="15" customHeight="1">
      <c r="A52" s="69" t="s" vm="11">
        <v>150</v>
      </c>
      <c r="B52" s="68" t="s">
        <v>114</v>
      </c>
      <c r="C52" s="67" t="s">
        <v>114</v>
      </c>
      <c r="D52" s="67" t="s">
        <v>114</v>
      </c>
      <c r="E52" s="67" t="s">
        <v>114</v>
      </c>
      <c r="F52" s="67" t="s">
        <v>114</v>
      </c>
      <c r="G52" s="67" t="s">
        <v>114</v>
      </c>
      <c r="H52" s="106" t="s">
        <v>114</v>
      </c>
    </row>
    <row r="53" spans="1:8" ht="15" customHeight="1">
      <c r="A53" s="69" t="s">
        <v>149</v>
      </c>
      <c r="B53" s="68" t="s">
        <v>114</v>
      </c>
      <c r="C53" s="67" t="s">
        <v>114</v>
      </c>
      <c r="D53" s="67" t="s">
        <v>114</v>
      </c>
      <c r="E53" s="67" t="s">
        <v>114</v>
      </c>
      <c r="F53" s="67" t="s">
        <v>114</v>
      </c>
      <c r="G53" s="67" t="s">
        <v>114</v>
      </c>
      <c r="H53" s="106" t="s">
        <v>114</v>
      </c>
    </row>
    <row r="54" spans="1:8" ht="15" customHeight="1">
      <c r="A54" s="69" t="s" vm="10">
        <v>148</v>
      </c>
      <c r="B54" s="68">
        <v>0</v>
      </c>
      <c r="C54" s="67">
        <v>0</v>
      </c>
      <c r="D54" s="67">
        <v>0</v>
      </c>
      <c r="E54" s="67">
        <v>0</v>
      </c>
      <c r="F54" s="67">
        <v>0</v>
      </c>
      <c r="G54" s="67">
        <v>0</v>
      </c>
      <c r="H54" s="106" t="s">
        <v>115</v>
      </c>
    </row>
    <row r="55" spans="1:8" ht="15" customHeight="1">
      <c r="A55" s="69" t="s" vm="9">
        <v>147</v>
      </c>
      <c r="B55" s="68">
        <v>81</v>
      </c>
      <c r="C55" s="67">
        <v>0.51851851851851849</v>
      </c>
      <c r="D55" s="67">
        <v>0.25925925925925924</v>
      </c>
      <c r="E55" s="67">
        <v>0.1728395061728395</v>
      </c>
      <c r="F55" s="67">
        <v>4.9382716049382713E-2</v>
      </c>
      <c r="G55" s="67">
        <v>0</v>
      </c>
      <c r="H55" s="106">
        <v>1.7191358024691359</v>
      </c>
    </row>
    <row r="56" spans="1:8" ht="15" customHeight="1">
      <c r="A56" s="69" t="s" vm="8">
        <v>146</v>
      </c>
      <c r="B56" s="68">
        <v>697</v>
      </c>
      <c r="C56" s="67">
        <v>0.82209469153515069</v>
      </c>
      <c r="D56" s="67">
        <v>0.13342898134863701</v>
      </c>
      <c r="E56" s="67">
        <v>4.1606886657101862E-2</v>
      </c>
      <c r="F56" s="67">
        <v>2.8694404591104736E-3</v>
      </c>
      <c r="G56" s="67">
        <v>0</v>
      </c>
      <c r="H56" s="106">
        <v>0.77008608321377336</v>
      </c>
    </row>
    <row r="57" spans="1:8" ht="15" customHeight="1">
      <c r="A57" s="69" t="s">
        <v>145</v>
      </c>
      <c r="B57" s="68" t="s">
        <v>137</v>
      </c>
      <c r="C57" s="67" t="s">
        <v>137</v>
      </c>
      <c r="D57" s="67" t="s">
        <v>137</v>
      </c>
      <c r="E57" s="67" t="s">
        <v>137</v>
      </c>
      <c r="F57" s="67" t="s">
        <v>137</v>
      </c>
      <c r="G57" s="67" t="s">
        <v>137</v>
      </c>
      <c r="H57" s="106" t="s">
        <v>137</v>
      </c>
    </row>
    <row r="58" spans="1:8" ht="15" customHeight="1">
      <c r="A58" s="69" t="s" vm="7">
        <v>144</v>
      </c>
      <c r="B58" s="68" t="s">
        <v>114</v>
      </c>
      <c r="C58" s="67" t="s">
        <v>114</v>
      </c>
      <c r="D58" s="67" t="s">
        <v>114</v>
      </c>
      <c r="E58" s="67" t="s">
        <v>114</v>
      </c>
      <c r="F58" s="67" t="s">
        <v>114</v>
      </c>
      <c r="G58" s="67" t="s">
        <v>114</v>
      </c>
      <c r="H58" s="106" t="s">
        <v>114</v>
      </c>
    </row>
    <row r="59" spans="1:8" ht="15" customHeight="1">
      <c r="A59" s="69" t="s" vm="6">
        <v>143</v>
      </c>
      <c r="B59" s="68" t="s">
        <v>114</v>
      </c>
      <c r="C59" s="67" t="s">
        <v>114</v>
      </c>
      <c r="D59" s="67" t="s">
        <v>114</v>
      </c>
      <c r="E59" s="67" t="s">
        <v>114</v>
      </c>
      <c r="F59" s="67" t="s">
        <v>114</v>
      </c>
      <c r="G59" s="67" t="s">
        <v>114</v>
      </c>
      <c r="H59" s="106" t="s">
        <v>114</v>
      </c>
    </row>
    <row r="60" spans="1:8" ht="15" customHeight="1">
      <c r="A60" s="69" t="s" vm="5">
        <v>142</v>
      </c>
      <c r="B60" s="68" t="s">
        <v>114</v>
      </c>
      <c r="C60" s="67" t="s">
        <v>114</v>
      </c>
      <c r="D60" s="67" t="s">
        <v>114</v>
      </c>
      <c r="E60" s="67" t="s">
        <v>114</v>
      </c>
      <c r="F60" s="67" t="s">
        <v>114</v>
      </c>
      <c r="G60" s="67" t="s">
        <v>114</v>
      </c>
      <c r="H60" s="106" t="s">
        <v>114</v>
      </c>
    </row>
    <row r="61" spans="1:8" ht="15" customHeight="1">
      <c r="A61" s="69" t="s" vm="4">
        <v>141</v>
      </c>
      <c r="B61" s="68" t="s">
        <v>137</v>
      </c>
      <c r="C61" s="67" t="s">
        <v>137</v>
      </c>
      <c r="D61" s="67" t="s">
        <v>137</v>
      </c>
      <c r="E61" s="67" t="s">
        <v>137</v>
      </c>
      <c r="F61" s="67" t="s">
        <v>137</v>
      </c>
      <c r="G61" s="67" t="s">
        <v>137</v>
      </c>
      <c r="H61" s="106" t="s">
        <v>137</v>
      </c>
    </row>
    <row r="62" spans="1:8" ht="15" customHeight="1">
      <c r="A62" s="69" t="s">
        <v>140</v>
      </c>
      <c r="B62" s="68">
        <v>139</v>
      </c>
      <c r="C62" s="67">
        <v>0.35971223021582732</v>
      </c>
      <c r="D62" s="67">
        <v>0.31654676258992803</v>
      </c>
      <c r="E62" s="67">
        <v>0.2805755395683453</v>
      </c>
      <c r="F62" s="67">
        <v>4.3165467625899283E-2</v>
      </c>
      <c r="G62" s="67">
        <v>0</v>
      </c>
      <c r="H62" s="106">
        <v>2.0863309352517985</v>
      </c>
    </row>
    <row r="63" spans="1:8" ht="15" customHeight="1">
      <c r="A63" s="69" t="s" vm="3">
        <v>139</v>
      </c>
      <c r="B63" s="68" t="s">
        <v>114</v>
      </c>
      <c r="C63" s="67" t="s">
        <v>114</v>
      </c>
      <c r="D63" s="67" t="s">
        <v>114</v>
      </c>
      <c r="E63" s="67" t="s">
        <v>114</v>
      </c>
      <c r="F63" s="67" t="s">
        <v>114</v>
      </c>
      <c r="G63" s="67" t="s">
        <v>114</v>
      </c>
      <c r="H63" s="106" t="s">
        <v>114</v>
      </c>
    </row>
    <row r="64" spans="1:8" ht="15" customHeight="1">
      <c r="A64" s="69" t="s" vm="2">
        <v>138</v>
      </c>
      <c r="B64" s="68" t="s">
        <v>114</v>
      </c>
      <c r="C64" s="67" t="s">
        <v>114</v>
      </c>
      <c r="D64" s="67" t="s">
        <v>114</v>
      </c>
      <c r="E64" s="67" t="s">
        <v>114</v>
      </c>
      <c r="F64" s="67" t="s">
        <v>114</v>
      </c>
      <c r="G64" s="67" t="s">
        <v>114</v>
      </c>
      <c r="H64" s="106" t="s">
        <v>114</v>
      </c>
    </row>
    <row r="65" spans="1:9" ht="15" customHeight="1">
      <c r="A65" s="69" t="s">
        <v>136</v>
      </c>
      <c r="B65" s="68">
        <v>51</v>
      </c>
      <c r="C65" s="67">
        <v>0.41176470588235292</v>
      </c>
      <c r="D65" s="67">
        <v>0.43137254901960786</v>
      </c>
      <c r="E65" s="67">
        <v>9.8039215686274508E-2</v>
      </c>
      <c r="F65" s="67">
        <v>5.8823529411764705E-2</v>
      </c>
      <c r="G65" s="67">
        <v>0</v>
      </c>
      <c r="H65" s="106">
        <v>1.6666666666666667</v>
      </c>
    </row>
    <row r="66" spans="1:9" ht="15" customHeight="1">
      <c r="A66" s="69" t="s">
        <v>135</v>
      </c>
      <c r="B66" s="68" t="s">
        <v>114</v>
      </c>
      <c r="C66" s="67" t="s">
        <v>114</v>
      </c>
      <c r="D66" s="67" t="s">
        <v>114</v>
      </c>
      <c r="E66" s="67" t="s">
        <v>114</v>
      </c>
      <c r="F66" s="67" t="s">
        <v>114</v>
      </c>
      <c r="G66" s="67" t="s">
        <v>114</v>
      </c>
      <c r="H66" s="106" t="s">
        <v>114</v>
      </c>
    </row>
    <row r="67" spans="1:9" ht="15" customHeight="1">
      <c r="A67" s="69" t="s" vm="1">
        <v>134</v>
      </c>
      <c r="B67" s="68">
        <v>92</v>
      </c>
      <c r="C67" s="67">
        <v>0.69565217391304346</v>
      </c>
      <c r="D67" s="67">
        <v>0.19565217391304349</v>
      </c>
      <c r="E67" s="67">
        <v>9.7826086956521743E-2</v>
      </c>
      <c r="F67" s="67">
        <v>1.0869565217391304E-2</v>
      </c>
      <c r="G67" s="67">
        <v>0</v>
      </c>
      <c r="H67" s="106">
        <v>1.0815217391304348</v>
      </c>
    </row>
    <row r="68" spans="1:9" s="95" customFormat="1" ht="15" customHeight="1" thickBot="1">
      <c r="A68" s="76" t="s">
        <v>133</v>
      </c>
      <c r="B68" s="75">
        <v>1145</v>
      </c>
      <c r="C68" s="73">
        <v>0.68209606986899562</v>
      </c>
      <c r="D68" s="73">
        <v>0.20524017467248909</v>
      </c>
      <c r="E68" s="73">
        <v>9.7816593886462883E-2</v>
      </c>
      <c r="F68" s="73">
        <v>1.4847161572052401E-2</v>
      </c>
      <c r="G68" s="73">
        <v>0</v>
      </c>
      <c r="H68" s="155">
        <v>1.1224890829694323</v>
      </c>
      <c r="I68" s="66"/>
    </row>
    <row r="69" spans="1:9" ht="15" customHeight="1" thickTop="1">
      <c r="H69" s="106"/>
    </row>
    <row r="70" spans="1:9" ht="15" customHeight="1">
      <c r="H70" s="106"/>
    </row>
    <row r="71" spans="1:9" ht="15" customHeight="1">
      <c r="H71" s="106"/>
    </row>
    <row r="72" spans="1:9" s="158" customFormat="1" ht="25.5">
      <c r="A72" s="86" t="s">
        <v>88</v>
      </c>
      <c r="B72" s="86" t="s">
        <v>192</v>
      </c>
      <c r="C72" s="159" t="s" vm="15">
        <v>125</v>
      </c>
      <c r="D72" s="45" t="s" vm="14">
        <v>191</v>
      </c>
      <c r="E72" s="45" t="s" vm="13">
        <v>190</v>
      </c>
      <c r="F72" s="45" t="s" vm="12">
        <v>189</v>
      </c>
      <c r="G72" s="45" t="s">
        <v>188</v>
      </c>
      <c r="H72" s="44" t="s">
        <v>92</v>
      </c>
    </row>
    <row r="73" spans="1:9" ht="15" customHeight="1">
      <c r="A73" s="157"/>
      <c r="B73" s="157"/>
      <c r="C73" s="156" t="s">
        <v>187</v>
      </c>
      <c r="D73" s="156" t="s">
        <v>187</v>
      </c>
      <c r="E73" s="156" t="s">
        <v>187</v>
      </c>
      <c r="F73" s="156" t="s">
        <v>187</v>
      </c>
      <c r="G73" s="156" t="s">
        <v>187</v>
      </c>
      <c r="H73" s="93"/>
    </row>
    <row r="74" spans="1:9" ht="15" customHeight="1">
      <c r="A74" s="69" t="s">
        <v>151</v>
      </c>
      <c r="B74" s="68" t="s">
        <v>114</v>
      </c>
      <c r="C74" s="67" t="s">
        <v>114</v>
      </c>
      <c r="D74" s="67" t="s">
        <v>114</v>
      </c>
      <c r="E74" s="67" t="s">
        <v>114</v>
      </c>
      <c r="F74" s="67" t="s">
        <v>114</v>
      </c>
      <c r="G74" s="67" t="s">
        <v>114</v>
      </c>
      <c r="H74" s="106" t="s">
        <v>114</v>
      </c>
    </row>
    <row r="75" spans="1:9" ht="15" customHeight="1">
      <c r="A75" s="69" t="s" vm="11">
        <v>150</v>
      </c>
      <c r="B75" s="68" t="s">
        <v>137</v>
      </c>
      <c r="C75" s="67" t="s">
        <v>137</v>
      </c>
      <c r="D75" s="67" t="s">
        <v>137</v>
      </c>
      <c r="E75" s="67" t="s">
        <v>137</v>
      </c>
      <c r="F75" s="67" t="s">
        <v>137</v>
      </c>
      <c r="G75" s="67" t="s">
        <v>137</v>
      </c>
      <c r="H75" s="106" t="s">
        <v>137</v>
      </c>
    </row>
    <row r="76" spans="1:9" ht="15" customHeight="1">
      <c r="A76" s="69" t="s">
        <v>149</v>
      </c>
      <c r="B76" s="68">
        <v>0</v>
      </c>
      <c r="C76" s="67">
        <v>0</v>
      </c>
      <c r="D76" s="67">
        <v>0</v>
      </c>
      <c r="E76" s="67">
        <v>0</v>
      </c>
      <c r="F76" s="67">
        <v>0</v>
      </c>
      <c r="G76" s="67">
        <v>0</v>
      </c>
      <c r="H76" s="106" t="s">
        <v>115</v>
      </c>
    </row>
    <row r="77" spans="1:9" ht="15" customHeight="1">
      <c r="A77" s="69" t="s" vm="10">
        <v>148</v>
      </c>
      <c r="B77" s="68" t="s">
        <v>114</v>
      </c>
      <c r="C77" s="67" t="s">
        <v>114</v>
      </c>
      <c r="D77" s="67" t="s">
        <v>114</v>
      </c>
      <c r="E77" s="67" t="s">
        <v>114</v>
      </c>
      <c r="F77" s="67" t="s">
        <v>114</v>
      </c>
      <c r="G77" s="67" t="s">
        <v>114</v>
      </c>
      <c r="H77" s="106" t="s">
        <v>114</v>
      </c>
    </row>
    <row r="78" spans="1:9" ht="15" customHeight="1">
      <c r="A78" s="69" t="s" vm="9">
        <v>147</v>
      </c>
      <c r="B78" s="68">
        <v>289</v>
      </c>
      <c r="C78" s="67">
        <v>0.48096885813148788</v>
      </c>
      <c r="D78" s="67">
        <v>0.35986159169550175</v>
      </c>
      <c r="E78" s="67">
        <v>0.12802768166089964</v>
      </c>
      <c r="F78" s="67">
        <v>2.768166089965398E-2</v>
      </c>
      <c r="G78" s="67">
        <v>3.4602076124567475E-3</v>
      </c>
      <c r="H78" s="106">
        <v>1.513840830449827</v>
      </c>
    </row>
    <row r="79" spans="1:9" ht="15" customHeight="1">
      <c r="A79" s="69" t="s" vm="8">
        <v>146</v>
      </c>
      <c r="B79" s="68">
        <v>74</v>
      </c>
      <c r="C79" s="67">
        <v>0.28378378378378377</v>
      </c>
      <c r="D79" s="67">
        <v>0.60810810810810811</v>
      </c>
      <c r="E79" s="67">
        <v>0.10810810810810811</v>
      </c>
      <c r="F79" s="67">
        <v>0</v>
      </c>
      <c r="G79" s="67">
        <v>0</v>
      </c>
      <c r="H79" s="106">
        <v>1.3344594594594594</v>
      </c>
    </row>
    <row r="80" spans="1:9" ht="15" customHeight="1">
      <c r="A80" s="69" t="s">
        <v>145</v>
      </c>
      <c r="B80" s="68" t="s">
        <v>137</v>
      </c>
      <c r="C80" s="67" t="s">
        <v>137</v>
      </c>
      <c r="D80" s="67" t="s">
        <v>137</v>
      </c>
      <c r="E80" s="67" t="s">
        <v>137</v>
      </c>
      <c r="F80" s="67" t="s">
        <v>137</v>
      </c>
      <c r="G80" s="67" t="s">
        <v>137</v>
      </c>
      <c r="H80" s="106" t="s">
        <v>137</v>
      </c>
    </row>
    <row r="81" spans="1:9" ht="15" customHeight="1">
      <c r="A81" s="69" t="s" vm="7">
        <v>144</v>
      </c>
      <c r="B81" s="68" t="s">
        <v>114</v>
      </c>
      <c r="C81" s="67" t="s">
        <v>114</v>
      </c>
      <c r="D81" s="67" t="s">
        <v>114</v>
      </c>
      <c r="E81" s="67" t="s">
        <v>114</v>
      </c>
      <c r="F81" s="67" t="s">
        <v>114</v>
      </c>
      <c r="G81" s="67" t="s">
        <v>114</v>
      </c>
      <c r="H81" s="106" t="s">
        <v>114</v>
      </c>
    </row>
    <row r="82" spans="1:9" ht="15" customHeight="1">
      <c r="A82" s="69" t="s" vm="6">
        <v>143</v>
      </c>
      <c r="B82" s="68" t="s">
        <v>114</v>
      </c>
      <c r="C82" s="67" t="s">
        <v>114</v>
      </c>
      <c r="D82" s="67" t="s">
        <v>114</v>
      </c>
      <c r="E82" s="67" t="s">
        <v>114</v>
      </c>
      <c r="F82" s="67" t="s">
        <v>114</v>
      </c>
      <c r="G82" s="67" t="s">
        <v>114</v>
      </c>
      <c r="H82" s="106" t="s">
        <v>114</v>
      </c>
    </row>
    <row r="83" spans="1:9" ht="15" customHeight="1">
      <c r="A83" s="69" t="s" vm="5">
        <v>142</v>
      </c>
      <c r="B83" s="68">
        <v>70</v>
      </c>
      <c r="C83" s="67">
        <v>7.1428571428571425E-2</v>
      </c>
      <c r="D83" s="67">
        <v>0.62857142857142856</v>
      </c>
      <c r="E83" s="67">
        <v>0.15714285714285714</v>
      </c>
      <c r="F83" s="67">
        <v>0.14285714285714285</v>
      </c>
      <c r="G83" s="67">
        <v>0</v>
      </c>
      <c r="H83" s="106">
        <v>2.7357142857142858</v>
      </c>
    </row>
    <row r="84" spans="1:9" ht="15" customHeight="1">
      <c r="A84" s="69" t="s" vm="4">
        <v>141</v>
      </c>
      <c r="B84" s="68" t="s">
        <v>137</v>
      </c>
      <c r="C84" s="67" t="s">
        <v>137</v>
      </c>
      <c r="D84" s="67" t="s">
        <v>137</v>
      </c>
      <c r="E84" s="67" t="s">
        <v>137</v>
      </c>
      <c r="F84" s="67" t="s">
        <v>137</v>
      </c>
      <c r="G84" s="67" t="s">
        <v>137</v>
      </c>
      <c r="H84" s="106" t="s">
        <v>137</v>
      </c>
    </row>
    <row r="85" spans="1:9" ht="15" customHeight="1">
      <c r="A85" s="69" t="s">
        <v>140</v>
      </c>
      <c r="B85" s="68">
        <v>162</v>
      </c>
      <c r="C85" s="67">
        <v>0.49382716049382713</v>
      </c>
      <c r="D85" s="67">
        <v>0.41358024691358025</v>
      </c>
      <c r="E85" s="67">
        <v>9.2592592592592587E-2</v>
      </c>
      <c r="F85" s="67">
        <v>0</v>
      </c>
      <c r="G85" s="67">
        <v>0</v>
      </c>
      <c r="H85" s="106">
        <v>1.1342592592592593</v>
      </c>
    </row>
    <row r="86" spans="1:9" ht="15" customHeight="1">
      <c r="A86" s="69" t="s" vm="3">
        <v>139</v>
      </c>
      <c r="B86" s="68" t="s">
        <v>114</v>
      </c>
      <c r="C86" s="67" t="s">
        <v>114</v>
      </c>
      <c r="D86" s="67" t="s">
        <v>114</v>
      </c>
      <c r="E86" s="67" t="s">
        <v>114</v>
      </c>
      <c r="F86" s="67" t="s">
        <v>114</v>
      </c>
      <c r="G86" s="67" t="s">
        <v>114</v>
      </c>
      <c r="H86" s="106" t="s">
        <v>114</v>
      </c>
    </row>
    <row r="87" spans="1:9" ht="15" customHeight="1">
      <c r="A87" s="69" t="s" vm="2">
        <v>138</v>
      </c>
      <c r="B87" s="68" t="s">
        <v>114</v>
      </c>
      <c r="C87" s="67" t="s">
        <v>114</v>
      </c>
      <c r="D87" s="67" t="s">
        <v>114</v>
      </c>
      <c r="E87" s="67" t="s">
        <v>114</v>
      </c>
      <c r="F87" s="67" t="s">
        <v>114</v>
      </c>
      <c r="G87" s="67" t="s">
        <v>114</v>
      </c>
      <c r="H87" s="106" t="s">
        <v>114</v>
      </c>
    </row>
    <row r="88" spans="1:9" ht="15" customHeight="1">
      <c r="A88" s="69" t="s">
        <v>136</v>
      </c>
      <c r="B88" s="68">
        <v>903</v>
      </c>
      <c r="C88" s="67">
        <v>0.34219269102990035</v>
      </c>
      <c r="D88" s="67">
        <v>0.41528239202657807</v>
      </c>
      <c r="E88" s="67">
        <v>0.15171650055370986</v>
      </c>
      <c r="F88" s="67">
        <v>6.9767441860465115E-2</v>
      </c>
      <c r="G88" s="67">
        <v>2.1040974529346623E-2</v>
      </c>
      <c r="H88" s="106">
        <v>2.3037098560354372</v>
      </c>
    </row>
    <row r="89" spans="1:9" ht="15" customHeight="1">
      <c r="A89" s="69" t="s">
        <v>135</v>
      </c>
      <c r="B89" s="68" t="s">
        <v>114</v>
      </c>
      <c r="C89" s="67" t="s">
        <v>114</v>
      </c>
      <c r="D89" s="67" t="s">
        <v>114</v>
      </c>
      <c r="E89" s="67" t="s">
        <v>114</v>
      </c>
      <c r="F89" s="67" t="s">
        <v>114</v>
      </c>
      <c r="G89" s="67" t="s">
        <v>114</v>
      </c>
      <c r="H89" s="106" t="s">
        <v>114</v>
      </c>
    </row>
    <row r="90" spans="1:9" ht="15" customHeight="1">
      <c r="A90" s="69" t="s" vm="1">
        <v>134</v>
      </c>
      <c r="B90" s="68">
        <v>151</v>
      </c>
      <c r="C90" s="67">
        <v>0.52317880794701987</v>
      </c>
      <c r="D90" s="67">
        <v>0.31788079470198677</v>
      </c>
      <c r="E90" s="67">
        <v>0.12582781456953643</v>
      </c>
      <c r="F90" s="67">
        <v>1.3245033112582781E-2</v>
      </c>
      <c r="G90" s="67">
        <v>1.9867549668874173E-2</v>
      </c>
      <c r="H90" s="106">
        <v>1.7185430463576159</v>
      </c>
    </row>
    <row r="91" spans="1:9" s="95" customFormat="1" ht="15" customHeight="1" thickBot="1">
      <c r="A91" s="76" t="s">
        <v>133</v>
      </c>
      <c r="B91" s="75">
        <v>1701</v>
      </c>
      <c r="C91" s="73">
        <v>0.38977072310405642</v>
      </c>
      <c r="D91" s="73">
        <v>0.41152263374485598</v>
      </c>
      <c r="E91" s="73">
        <v>0.13580246913580246</v>
      </c>
      <c r="F91" s="73">
        <v>4.9382716049382713E-2</v>
      </c>
      <c r="G91" s="73">
        <v>1.3521457965902411E-2</v>
      </c>
      <c r="H91" s="155">
        <v>1.9473838918283364</v>
      </c>
      <c r="I91" s="66"/>
    </row>
    <row r="92" spans="1:9" ht="15" customHeight="1" thickTop="1">
      <c r="H92" s="106"/>
    </row>
    <row r="93" spans="1:9" ht="15" customHeight="1">
      <c r="H93" s="106"/>
    </row>
    <row r="94" spans="1:9" ht="15" customHeight="1">
      <c r="H94" s="106"/>
    </row>
    <row r="95" spans="1:9" s="158" customFormat="1" ht="25.5">
      <c r="A95" s="86" t="s">
        <v>87</v>
      </c>
      <c r="B95" s="86" t="s">
        <v>192</v>
      </c>
      <c r="C95" s="159" t="s" vm="15">
        <v>125</v>
      </c>
      <c r="D95" s="45" t="s" vm="14">
        <v>191</v>
      </c>
      <c r="E95" s="45" t="s" vm="13">
        <v>190</v>
      </c>
      <c r="F95" s="45" t="s" vm="12">
        <v>189</v>
      </c>
      <c r="G95" s="45" t="s">
        <v>188</v>
      </c>
      <c r="H95" s="44" t="s">
        <v>92</v>
      </c>
    </row>
    <row r="96" spans="1:9" ht="15" customHeight="1">
      <c r="A96" s="157"/>
      <c r="B96" s="157"/>
      <c r="C96" s="156" t="s">
        <v>187</v>
      </c>
      <c r="D96" s="156" t="s">
        <v>187</v>
      </c>
      <c r="E96" s="156" t="s">
        <v>187</v>
      </c>
      <c r="F96" s="156" t="s">
        <v>187</v>
      </c>
      <c r="G96" s="156" t="s">
        <v>187</v>
      </c>
      <c r="H96" s="93"/>
    </row>
    <row r="97" spans="1:8" ht="15" customHeight="1">
      <c r="A97" s="69" t="s">
        <v>151</v>
      </c>
      <c r="B97" s="68">
        <v>669</v>
      </c>
      <c r="C97" s="67">
        <v>0.47085201793721976</v>
      </c>
      <c r="D97" s="67">
        <v>0.40657698056801195</v>
      </c>
      <c r="E97" s="67">
        <v>9.7159940209267562E-2</v>
      </c>
      <c r="F97" s="67">
        <v>2.391629297458894E-2</v>
      </c>
      <c r="G97" s="67">
        <v>1.4947683109118087E-3</v>
      </c>
      <c r="H97" s="106">
        <v>1.3744394618834082</v>
      </c>
    </row>
    <row r="98" spans="1:8" ht="15" customHeight="1">
      <c r="A98" s="69" t="s" vm="11">
        <v>150</v>
      </c>
      <c r="B98" s="68" t="s">
        <v>114</v>
      </c>
      <c r="C98" s="67" t="s">
        <v>114</v>
      </c>
      <c r="D98" s="67" t="s">
        <v>114</v>
      </c>
      <c r="E98" s="67" t="s">
        <v>114</v>
      </c>
      <c r="F98" s="67" t="s">
        <v>114</v>
      </c>
      <c r="G98" s="67" t="s">
        <v>114</v>
      </c>
      <c r="H98" s="106" t="s">
        <v>114</v>
      </c>
    </row>
    <row r="99" spans="1:8" ht="15" customHeight="1">
      <c r="A99" s="69" t="s">
        <v>149</v>
      </c>
      <c r="B99" s="68" t="s">
        <v>137</v>
      </c>
      <c r="C99" s="67" t="s">
        <v>137</v>
      </c>
      <c r="D99" s="67" t="s">
        <v>137</v>
      </c>
      <c r="E99" s="67" t="s">
        <v>137</v>
      </c>
      <c r="F99" s="67" t="s">
        <v>137</v>
      </c>
      <c r="G99" s="67" t="s">
        <v>137</v>
      </c>
      <c r="H99" s="106" t="s">
        <v>137</v>
      </c>
    </row>
    <row r="100" spans="1:8" ht="15" customHeight="1">
      <c r="A100" s="69" t="s" vm="10">
        <v>148</v>
      </c>
      <c r="B100" s="68">
        <v>81</v>
      </c>
      <c r="C100" s="67">
        <v>0.70370370370370372</v>
      </c>
      <c r="D100" s="67">
        <v>0.19753086419753085</v>
      </c>
      <c r="E100" s="67">
        <v>9.8765432098765427E-2</v>
      </c>
      <c r="F100" s="67">
        <v>0</v>
      </c>
      <c r="G100" s="67">
        <v>0</v>
      </c>
      <c r="H100" s="106">
        <v>0.99382716049382713</v>
      </c>
    </row>
    <row r="101" spans="1:8" ht="15" customHeight="1">
      <c r="A101" s="69" t="s" vm="9">
        <v>147</v>
      </c>
      <c r="B101" s="68" t="s">
        <v>137</v>
      </c>
      <c r="C101" s="67" t="s">
        <v>137</v>
      </c>
      <c r="D101" s="67" t="s">
        <v>137</v>
      </c>
      <c r="E101" s="67" t="s">
        <v>137</v>
      </c>
      <c r="F101" s="67" t="s">
        <v>137</v>
      </c>
      <c r="G101" s="67" t="s">
        <v>137</v>
      </c>
      <c r="H101" s="106" t="s">
        <v>137</v>
      </c>
    </row>
    <row r="102" spans="1:8" ht="15" customHeight="1">
      <c r="A102" s="69" t="s" vm="8">
        <v>146</v>
      </c>
      <c r="B102" s="68" t="s">
        <v>137</v>
      </c>
      <c r="C102" s="67" t="s">
        <v>137</v>
      </c>
      <c r="D102" s="67" t="s">
        <v>137</v>
      </c>
      <c r="E102" s="67" t="s">
        <v>137</v>
      </c>
      <c r="F102" s="67" t="s">
        <v>137</v>
      </c>
      <c r="G102" s="67" t="s">
        <v>137</v>
      </c>
      <c r="H102" s="106" t="s">
        <v>137</v>
      </c>
    </row>
    <row r="103" spans="1:8" ht="15" customHeight="1">
      <c r="A103" s="69" t="s">
        <v>145</v>
      </c>
      <c r="B103" s="68" t="s">
        <v>114</v>
      </c>
      <c r="C103" s="67" t="s">
        <v>114</v>
      </c>
      <c r="D103" s="67" t="s">
        <v>114</v>
      </c>
      <c r="E103" s="67" t="s">
        <v>114</v>
      </c>
      <c r="F103" s="67" t="s">
        <v>114</v>
      </c>
      <c r="G103" s="67" t="s">
        <v>114</v>
      </c>
      <c r="H103" s="106" t="s">
        <v>114</v>
      </c>
    </row>
    <row r="104" spans="1:8" ht="15" customHeight="1">
      <c r="A104" s="69" t="s" vm="7">
        <v>144</v>
      </c>
      <c r="B104" s="68" t="s">
        <v>114</v>
      </c>
      <c r="C104" s="67" t="s">
        <v>114</v>
      </c>
      <c r="D104" s="67" t="s">
        <v>114</v>
      </c>
      <c r="E104" s="67" t="s">
        <v>114</v>
      </c>
      <c r="F104" s="67" t="s">
        <v>114</v>
      </c>
      <c r="G104" s="67" t="s">
        <v>114</v>
      </c>
      <c r="H104" s="106" t="s">
        <v>114</v>
      </c>
    </row>
    <row r="105" spans="1:8" ht="15" customHeight="1">
      <c r="A105" s="69" t="s" vm="6">
        <v>143</v>
      </c>
      <c r="B105" s="68">
        <v>336</v>
      </c>
      <c r="C105" s="67">
        <v>0.86309523809523814</v>
      </c>
      <c r="D105" s="67">
        <v>9.8214285714285712E-2</v>
      </c>
      <c r="E105" s="67">
        <v>2.976190476190476E-2</v>
      </c>
      <c r="F105" s="67">
        <v>2.976190476190476E-3</v>
      </c>
      <c r="G105" s="67">
        <v>5.9523809523809521E-3</v>
      </c>
      <c r="H105" s="106">
        <v>0.89657738095238093</v>
      </c>
    </row>
    <row r="106" spans="1:8" ht="15" customHeight="1">
      <c r="A106" s="69" t="s" vm="5">
        <v>142</v>
      </c>
      <c r="B106" s="68" t="s">
        <v>137</v>
      </c>
      <c r="C106" s="67" t="s">
        <v>137</v>
      </c>
      <c r="D106" s="67" t="s">
        <v>137</v>
      </c>
      <c r="E106" s="67" t="s">
        <v>137</v>
      </c>
      <c r="F106" s="67" t="s">
        <v>137</v>
      </c>
      <c r="G106" s="67" t="s">
        <v>137</v>
      </c>
      <c r="H106" s="106" t="s">
        <v>137</v>
      </c>
    </row>
    <row r="107" spans="1:8" ht="15" customHeight="1">
      <c r="A107" s="69" t="s" vm="4">
        <v>141</v>
      </c>
      <c r="B107" s="68" t="s">
        <v>137</v>
      </c>
      <c r="C107" s="67" t="s">
        <v>137</v>
      </c>
      <c r="D107" s="67" t="s">
        <v>137</v>
      </c>
      <c r="E107" s="67" t="s">
        <v>137</v>
      </c>
      <c r="F107" s="67" t="s">
        <v>137</v>
      </c>
      <c r="G107" s="67" t="s">
        <v>137</v>
      </c>
      <c r="H107" s="106" t="s">
        <v>137</v>
      </c>
    </row>
    <row r="108" spans="1:8" ht="15" customHeight="1">
      <c r="A108" s="69" t="s">
        <v>140</v>
      </c>
      <c r="B108" s="68" t="s">
        <v>137</v>
      </c>
      <c r="C108" s="67" t="s">
        <v>137</v>
      </c>
      <c r="D108" s="67" t="s">
        <v>137</v>
      </c>
      <c r="E108" s="67" t="s">
        <v>137</v>
      </c>
      <c r="F108" s="67" t="s">
        <v>137</v>
      </c>
      <c r="G108" s="67" t="s">
        <v>137</v>
      </c>
      <c r="H108" s="106" t="s">
        <v>137</v>
      </c>
    </row>
    <row r="109" spans="1:8" ht="15" customHeight="1">
      <c r="A109" s="69" t="s" vm="3">
        <v>139</v>
      </c>
      <c r="B109" s="68">
        <v>65</v>
      </c>
      <c r="C109" s="67">
        <v>0.64615384615384619</v>
      </c>
      <c r="D109" s="67">
        <v>0.29230769230769232</v>
      </c>
      <c r="E109" s="67">
        <v>4.6153846153846156E-2</v>
      </c>
      <c r="F109" s="67">
        <v>0</v>
      </c>
      <c r="G109" s="67">
        <v>1.5384615384615385E-2</v>
      </c>
      <c r="H109" s="106">
        <v>1.3346153846153845</v>
      </c>
    </row>
    <row r="110" spans="1:8" ht="15" customHeight="1">
      <c r="A110" s="69" t="s" vm="2">
        <v>138</v>
      </c>
      <c r="B110" s="68" t="s">
        <v>137</v>
      </c>
      <c r="C110" s="67" t="s">
        <v>137</v>
      </c>
      <c r="D110" s="67" t="s">
        <v>137</v>
      </c>
      <c r="E110" s="67" t="s">
        <v>137</v>
      </c>
      <c r="F110" s="67" t="s">
        <v>137</v>
      </c>
      <c r="G110" s="67" t="s">
        <v>137</v>
      </c>
      <c r="H110" s="106" t="s">
        <v>137</v>
      </c>
    </row>
    <row r="111" spans="1:8" ht="15" customHeight="1">
      <c r="A111" s="69" t="s">
        <v>136</v>
      </c>
      <c r="B111" s="68" t="s">
        <v>114</v>
      </c>
      <c r="C111" s="67" t="s">
        <v>114</v>
      </c>
      <c r="D111" s="67" t="s">
        <v>114</v>
      </c>
      <c r="E111" s="67" t="s">
        <v>114</v>
      </c>
      <c r="F111" s="67" t="s">
        <v>114</v>
      </c>
      <c r="G111" s="67" t="s">
        <v>114</v>
      </c>
      <c r="H111" s="106" t="s">
        <v>114</v>
      </c>
    </row>
    <row r="112" spans="1:8" ht="15" customHeight="1">
      <c r="A112" s="69" t="s">
        <v>135</v>
      </c>
      <c r="B112" s="68">
        <v>123</v>
      </c>
      <c r="C112" s="67">
        <v>0.69105691056910568</v>
      </c>
      <c r="D112" s="67">
        <v>0.2032520325203252</v>
      </c>
      <c r="E112" s="67">
        <v>5.6910569105691054E-2</v>
      </c>
      <c r="F112" s="67">
        <v>8.130081300813009E-3</v>
      </c>
      <c r="G112" s="67">
        <v>4.065040650406504E-2</v>
      </c>
      <c r="H112" s="106">
        <v>1.6321138211382114</v>
      </c>
    </row>
    <row r="113" spans="1:9" ht="15" customHeight="1">
      <c r="A113" s="69" t="s" vm="1">
        <v>134</v>
      </c>
      <c r="B113" s="68">
        <v>106</v>
      </c>
      <c r="C113" s="67">
        <v>0.67924528301886788</v>
      </c>
      <c r="D113" s="67">
        <v>0.23584905660377359</v>
      </c>
      <c r="E113" s="67">
        <v>7.5471698113207544E-2</v>
      </c>
      <c r="F113" s="67">
        <v>0</v>
      </c>
      <c r="G113" s="67">
        <v>9.433962264150943E-3</v>
      </c>
      <c r="H113" s="106">
        <v>1.2193396226415094</v>
      </c>
    </row>
    <row r="114" spans="1:9" s="95" customFormat="1" ht="15" customHeight="1" thickBot="1">
      <c r="A114" s="76" t="s">
        <v>133</v>
      </c>
      <c r="B114" s="75">
        <v>1426</v>
      </c>
      <c r="C114" s="73">
        <v>0.62272089761570826</v>
      </c>
      <c r="D114" s="73">
        <v>0.28260869565217389</v>
      </c>
      <c r="E114" s="73">
        <v>7.4333800841514724E-2</v>
      </c>
      <c r="F114" s="73">
        <v>1.3323983169705469E-2</v>
      </c>
      <c r="G114" s="73">
        <v>7.0126227208976155E-3</v>
      </c>
      <c r="H114" s="155">
        <v>1.2459677419354838</v>
      </c>
      <c r="I114" s="66"/>
    </row>
    <row r="115" spans="1:9" ht="15" customHeight="1" thickTop="1">
      <c r="H115" s="106"/>
    </row>
    <row r="116" spans="1:9" ht="15" customHeight="1">
      <c r="H116" s="106"/>
    </row>
    <row r="117" spans="1:9" ht="15" customHeight="1">
      <c r="H117" s="106"/>
    </row>
    <row r="118" spans="1:9" s="158" customFormat="1" ht="25.5">
      <c r="A118" s="86" t="s">
        <v>86</v>
      </c>
      <c r="B118" s="86" t="s">
        <v>192</v>
      </c>
      <c r="C118" s="159" t="s" vm="15">
        <v>125</v>
      </c>
      <c r="D118" s="45" t="s" vm="14">
        <v>191</v>
      </c>
      <c r="E118" s="45" t="s" vm="13">
        <v>190</v>
      </c>
      <c r="F118" s="45" t="s" vm="12">
        <v>189</v>
      </c>
      <c r="G118" s="45" t="s">
        <v>188</v>
      </c>
      <c r="H118" s="44" t="s">
        <v>92</v>
      </c>
    </row>
    <row r="119" spans="1:9" ht="15" customHeight="1">
      <c r="A119" s="157"/>
      <c r="B119" s="157"/>
      <c r="C119" s="156" t="s">
        <v>187</v>
      </c>
      <c r="D119" s="156" t="s">
        <v>187</v>
      </c>
      <c r="E119" s="156" t="s">
        <v>187</v>
      </c>
      <c r="F119" s="156" t="s">
        <v>187</v>
      </c>
      <c r="G119" s="156" t="s">
        <v>187</v>
      </c>
      <c r="H119" s="93"/>
    </row>
    <row r="120" spans="1:9" ht="15" customHeight="1">
      <c r="A120" s="69" t="s">
        <v>151</v>
      </c>
      <c r="B120" s="68">
        <v>62</v>
      </c>
      <c r="C120" s="67">
        <v>0.91935483870967738</v>
      </c>
      <c r="D120" s="67">
        <v>6.4516129032258063E-2</v>
      </c>
      <c r="E120" s="67">
        <v>1.6129032258064516E-2</v>
      </c>
      <c r="F120" s="67">
        <v>0</v>
      </c>
      <c r="G120" s="67">
        <v>0</v>
      </c>
      <c r="H120" s="106">
        <v>0.60483870967741937</v>
      </c>
    </row>
    <row r="121" spans="1:9" ht="15" customHeight="1">
      <c r="A121" s="69" t="s" vm="11">
        <v>150</v>
      </c>
      <c r="B121" s="68" t="s">
        <v>137</v>
      </c>
      <c r="C121" s="67" t="s">
        <v>137</v>
      </c>
      <c r="D121" s="67" t="s">
        <v>137</v>
      </c>
      <c r="E121" s="67" t="s">
        <v>137</v>
      </c>
      <c r="F121" s="67" t="s">
        <v>137</v>
      </c>
      <c r="G121" s="67" t="s">
        <v>137</v>
      </c>
      <c r="H121" s="106" t="s">
        <v>137</v>
      </c>
    </row>
    <row r="122" spans="1:9" ht="15" customHeight="1">
      <c r="A122" s="69" t="s">
        <v>149</v>
      </c>
      <c r="B122" s="68" t="s">
        <v>114</v>
      </c>
      <c r="C122" s="67" t="s">
        <v>114</v>
      </c>
      <c r="D122" s="67" t="s">
        <v>114</v>
      </c>
      <c r="E122" s="67" t="s">
        <v>114</v>
      </c>
      <c r="F122" s="67" t="s">
        <v>114</v>
      </c>
      <c r="G122" s="67" t="s">
        <v>114</v>
      </c>
      <c r="H122" s="106" t="s">
        <v>114</v>
      </c>
    </row>
    <row r="123" spans="1:9" ht="15" customHeight="1">
      <c r="A123" s="69" t="s" vm="10">
        <v>148</v>
      </c>
      <c r="B123" s="68" t="s">
        <v>137</v>
      </c>
      <c r="C123" s="67" t="s">
        <v>137</v>
      </c>
      <c r="D123" s="67" t="s">
        <v>137</v>
      </c>
      <c r="E123" s="67" t="s">
        <v>137</v>
      </c>
      <c r="F123" s="67" t="s">
        <v>137</v>
      </c>
      <c r="G123" s="67" t="s">
        <v>137</v>
      </c>
      <c r="H123" s="106" t="s">
        <v>137</v>
      </c>
    </row>
    <row r="124" spans="1:9" ht="15" customHeight="1">
      <c r="A124" s="69" t="s" vm="9">
        <v>147</v>
      </c>
      <c r="B124" s="68">
        <v>5595</v>
      </c>
      <c r="C124" s="67">
        <v>0.85236818588025021</v>
      </c>
      <c r="D124" s="67">
        <v>0.11760500446827525</v>
      </c>
      <c r="E124" s="67">
        <v>2.4128686327077747E-2</v>
      </c>
      <c r="F124" s="67">
        <v>4.6470062555853441E-3</v>
      </c>
      <c r="G124" s="67">
        <v>1.2511170688114387E-3</v>
      </c>
      <c r="H124" s="106">
        <v>0.73404825737265411</v>
      </c>
    </row>
    <row r="125" spans="1:9" ht="15" customHeight="1">
      <c r="A125" s="69" t="s" vm="8">
        <v>146</v>
      </c>
      <c r="B125" s="68" t="s">
        <v>137</v>
      </c>
      <c r="C125" s="67" t="s">
        <v>137</v>
      </c>
      <c r="D125" s="67" t="s">
        <v>137</v>
      </c>
      <c r="E125" s="67" t="s">
        <v>137</v>
      </c>
      <c r="F125" s="67" t="s">
        <v>137</v>
      </c>
      <c r="G125" s="67" t="s">
        <v>137</v>
      </c>
      <c r="H125" s="106" t="s">
        <v>137</v>
      </c>
    </row>
    <row r="126" spans="1:9" ht="15" customHeight="1">
      <c r="A126" s="69" t="s">
        <v>145</v>
      </c>
      <c r="B126" s="68" t="s">
        <v>137</v>
      </c>
      <c r="C126" s="67" t="s">
        <v>137</v>
      </c>
      <c r="D126" s="67" t="s">
        <v>137</v>
      </c>
      <c r="E126" s="67" t="s">
        <v>137</v>
      </c>
      <c r="F126" s="67" t="s">
        <v>137</v>
      </c>
      <c r="G126" s="67" t="s">
        <v>137</v>
      </c>
      <c r="H126" s="106" t="s">
        <v>137</v>
      </c>
    </row>
    <row r="127" spans="1:9" ht="15" customHeight="1">
      <c r="A127" s="69" t="s" vm="7">
        <v>144</v>
      </c>
      <c r="B127" s="68" t="s">
        <v>114</v>
      </c>
      <c r="C127" s="67" t="s">
        <v>114</v>
      </c>
      <c r="D127" s="67" t="s">
        <v>114</v>
      </c>
      <c r="E127" s="67" t="s">
        <v>114</v>
      </c>
      <c r="F127" s="67" t="s">
        <v>114</v>
      </c>
      <c r="G127" s="67" t="s">
        <v>114</v>
      </c>
      <c r="H127" s="106" t="s">
        <v>114</v>
      </c>
    </row>
    <row r="128" spans="1:9" ht="15" customHeight="1">
      <c r="A128" s="69" t="s" vm="6">
        <v>143</v>
      </c>
      <c r="B128" s="68" t="s">
        <v>137</v>
      </c>
      <c r="C128" s="67" t="s">
        <v>137</v>
      </c>
      <c r="D128" s="67" t="s">
        <v>137</v>
      </c>
      <c r="E128" s="67" t="s">
        <v>137</v>
      </c>
      <c r="F128" s="67" t="s">
        <v>137</v>
      </c>
      <c r="G128" s="67" t="s">
        <v>137</v>
      </c>
      <c r="H128" s="106" t="s">
        <v>137</v>
      </c>
    </row>
    <row r="129" spans="1:9" ht="15" customHeight="1">
      <c r="A129" s="69" t="s" vm="5">
        <v>142</v>
      </c>
      <c r="B129" s="68">
        <v>144</v>
      </c>
      <c r="C129" s="67">
        <v>0.66666666666666663</v>
      </c>
      <c r="D129" s="67">
        <v>0.2638888888888889</v>
      </c>
      <c r="E129" s="67">
        <v>6.25E-2</v>
      </c>
      <c r="F129" s="67">
        <v>6.9444444444444441E-3</v>
      </c>
      <c r="G129" s="67">
        <v>0</v>
      </c>
      <c r="H129" s="106">
        <v>0.97569444444444442</v>
      </c>
    </row>
    <row r="130" spans="1:9" ht="15" customHeight="1">
      <c r="A130" s="69" t="s" vm="4">
        <v>141</v>
      </c>
      <c r="B130" s="68" t="s">
        <v>137</v>
      </c>
      <c r="C130" s="67" t="s">
        <v>137</v>
      </c>
      <c r="D130" s="67" t="s">
        <v>137</v>
      </c>
      <c r="E130" s="67" t="s">
        <v>137</v>
      </c>
      <c r="F130" s="67" t="s">
        <v>137</v>
      </c>
      <c r="G130" s="67" t="s">
        <v>137</v>
      </c>
      <c r="H130" s="106" t="s">
        <v>137</v>
      </c>
    </row>
    <row r="131" spans="1:9" ht="15" customHeight="1">
      <c r="A131" s="69" t="s">
        <v>140</v>
      </c>
      <c r="B131" s="68" t="s">
        <v>137</v>
      </c>
      <c r="C131" s="67" t="s">
        <v>137</v>
      </c>
      <c r="D131" s="67" t="s">
        <v>137</v>
      </c>
      <c r="E131" s="67" t="s">
        <v>137</v>
      </c>
      <c r="F131" s="67" t="s">
        <v>137</v>
      </c>
      <c r="G131" s="67" t="s">
        <v>137</v>
      </c>
      <c r="H131" s="106" t="s">
        <v>137</v>
      </c>
    </row>
    <row r="132" spans="1:9" ht="15" customHeight="1">
      <c r="A132" s="69" t="s" vm="3">
        <v>139</v>
      </c>
      <c r="B132" s="68">
        <v>512</v>
      </c>
      <c r="C132" s="67">
        <v>0.58984375</v>
      </c>
      <c r="D132" s="67">
        <v>0.310546875</v>
      </c>
      <c r="E132" s="67">
        <v>7.6171875E-2</v>
      </c>
      <c r="F132" s="67">
        <v>1.7578125E-2</v>
      </c>
      <c r="G132" s="67">
        <v>5.859375E-3</v>
      </c>
      <c r="H132" s="106">
        <v>1.25146484375</v>
      </c>
    </row>
    <row r="133" spans="1:9" ht="15" customHeight="1">
      <c r="A133" s="69" t="s" vm="2">
        <v>138</v>
      </c>
      <c r="B133" s="68">
        <v>150</v>
      </c>
      <c r="C133" s="67">
        <v>1</v>
      </c>
      <c r="D133" s="67">
        <v>0</v>
      </c>
      <c r="E133" s="67">
        <v>0</v>
      </c>
      <c r="F133" s="67">
        <v>0</v>
      </c>
      <c r="G133" s="67">
        <v>0</v>
      </c>
      <c r="H133" s="106">
        <v>0.5</v>
      </c>
    </row>
    <row r="134" spans="1:9" ht="15" customHeight="1">
      <c r="A134" s="69" t="s">
        <v>136</v>
      </c>
      <c r="B134" s="68">
        <v>7519</v>
      </c>
      <c r="C134" s="67">
        <v>0.9434765261337944</v>
      </c>
      <c r="D134" s="67">
        <v>4.5484771911158399E-2</v>
      </c>
      <c r="E134" s="67">
        <v>9.3097486367868069E-3</v>
      </c>
      <c r="F134" s="67">
        <v>1.4629605000664981E-3</v>
      </c>
      <c r="G134" s="67">
        <v>2.6599281819390878E-4</v>
      </c>
      <c r="H134" s="106">
        <v>0.58378773773108128</v>
      </c>
    </row>
    <row r="135" spans="1:9" ht="15" customHeight="1">
      <c r="A135" s="69" t="s">
        <v>135</v>
      </c>
      <c r="B135" s="68">
        <v>724</v>
      </c>
      <c r="C135" s="67">
        <v>0.94060773480662985</v>
      </c>
      <c r="D135" s="67">
        <v>5.5248618784530384E-2</v>
      </c>
      <c r="E135" s="67">
        <v>2.7624309392265192E-3</v>
      </c>
      <c r="F135" s="67">
        <v>0</v>
      </c>
      <c r="G135" s="67">
        <v>1.3812154696132596E-3</v>
      </c>
      <c r="H135" s="106">
        <v>0.57527624309392267</v>
      </c>
    </row>
    <row r="136" spans="1:9" ht="15" customHeight="1">
      <c r="A136" s="69" t="s" vm="1">
        <v>134</v>
      </c>
      <c r="B136" s="68">
        <v>171</v>
      </c>
      <c r="C136" s="67">
        <v>0.64327485380116955</v>
      </c>
      <c r="D136" s="67">
        <v>0.23391812865497075</v>
      </c>
      <c r="E136" s="67">
        <v>8.1871345029239762E-2</v>
      </c>
      <c r="F136" s="67">
        <v>2.3391812865497075E-2</v>
      </c>
      <c r="G136" s="67">
        <v>1.7543859649122806E-2</v>
      </c>
      <c r="H136" s="106">
        <v>1.6081871345029239</v>
      </c>
    </row>
    <row r="137" spans="1:9" s="95" customFormat="1" ht="15" customHeight="1" thickBot="1">
      <c r="A137" s="76" t="s">
        <v>133</v>
      </c>
      <c r="B137" s="75">
        <v>14943</v>
      </c>
      <c r="C137" s="73">
        <v>0.88850967007963599</v>
      </c>
      <c r="D137" s="73">
        <v>8.77333868701064E-2</v>
      </c>
      <c r="E137" s="73">
        <v>1.9072475406544869E-2</v>
      </c>
      <c r="F137" s="73">
        <v>3.6137321822927123E-3</v>
      </c>
      <c r="G137" s="73">
        <v>1.0707354614200629E-3</v>
      </c>
      <c r="H137" s="155">
        <v>0.68361440139195606</v>
      </c>
      <c r="I137" s="66"/>
    </row>
    <row r="138" spans="1:9" ht="15" customHeight="1" thickTop="1">
      <c r="H138" s="106"/>
    </row>
    <row r="139" spans="1:9" ht="15" customHeight="1">
      <c r="H139" s="106"/>
    </row>
    <row r="140" spans="1:9" ht="15" customHeight="1">
      <c r="H140" s="106"/>
    </row>
    <row r="141" spans="1:9" s="158" customFormat="1" ht="25.5">
      <c r="A141" s="86" t="s">
        <v>85</v>
      </c>
      <c r="B141" s="86" t="s">
        <v>192</v>
      </c>
      <c r="C141" s="159" t="s" vm="15">
        <v>125</v>
      </c>
      <c r="D141" s="45" t="s" vm="14">
        <v>191</v>
      </c>
      <c r="E141" s="45" t="s" vm="13">
        <v>190</v>
      </c>
      <c r="F141" s="45" t="s" vm="12">
        <v>189</v>
      </c>
      <c r="G141" s="45" t="s">
        <v>188</v>
      </c>
      <c r="H141" s="44" t="s">
        <v>92</v>
      </c>
    </row>
    <row r="142" spans="1:9" ht="15" customHeight="1">
      <c r="A142" s="157"/>
      <c r="B142" s="157"/>
      <c r="C142" s="156" t="s">
        <v>187</v>
      </c>
      <c r="D142" s="156" t="s">
        <v>187</v>
      </c>
      <c r="E142" s="156" t="s">
        <v>187</v>
      </c>
      <c r="F142" s="156" t="s">
        <v>187</v>
      </c>
      <c r="G142" s="156" t="s">
        <v>187</v>
      </c>
      <c r="H142" s="93"/>
    </row>
    <row r="143" spans="1:9" ht="15" customHeight="1">
      <c r="A143" s="69" t="s">
        <v>151</v>
      </c>
      <c r="B143" s="68" t="s">
        <v>114</v>
      </c>
      <c r="C143" s="67" t="s">
        <v>114</v>
      </c>
      <c r="D143" s="67" t="s">
        <v>114</v>
      </c>
      <c r="E143" s="67" t="s">
        <v>114</v>
      </c>
      <c r="F143" s="67" t="s">
        <v>114</v>
      </c>
      <c r="G143" s="67" t="s">
        <v>114</v>
      </c>
      <c r="H143" s="106" t="s">
        <v>114</v>
      </c>
    </row>
    <row r="144" spans="1:9" ht="15" customHeight="1">
      <c r="A144" s="69" t="s" vm="11">
        <v>150</v>
      </c>
      <c r="B144" s="68">
        <v>0</v>
      </c>
      <c r="C144" s="67">
        <v>0</v>
      </c>
      <c r="D144" s="67">
        <v>0</v>
      </c>
      <c r="E144" s="67">
        <v>0</v>
      </c>
      <c r="F144" s="67">
        <v>0</v>
      </c>
      <c r="G144" s="67">
        <v>0</v>
      </c>
      <c r="H144" s="106" t="s">
        <v>115</v>
      </c>
    </row>
    <row r="145" spans="1:9" ht="15" customHeight="1">
      <c r="A145" s="69" t="s">
        <v>149</v>
      </c>
      <c r="B145" s="68" t="s">
        <v>114</v>
      </c>
      <c r="C145" s="67" t="s">
        <v>114</v>
      </c>
      <c r="D145" s="67" t="s">
        <v>114</v>
      </c>
      <c r="E145" s="67" t="s">
        <v>114</v>
      </c>
      <c r="F145" s="67" t="s">
        <v>114</v>
      </c>
      <c r="G145" s="67" t="s">
        <v>114</v>
      </c>
      <c r="H145" s="106" t="s">
        <v>114</v>
      </c>
    </row>
    <row r="146" spans="1:9" ht="15" customHeight="1">
      <c r="A146" s="69" t="s" vm="10">
        <v>148</v>
      </c>
      <c r="B146" s="68">
        <v>0</v>
      </c>
      <c r="C146" s="67">
        <v>0</v>
      </c>
      <c r="D146" s="67">
        <v>0</v>
      </c>
      <c r="E146" s="67">
        <v>0</v>
      </c>
      <c r="F146" s="67">
        <v>0</v>
      </c>
      <c r="G146" s="67">
        <v>0</v>
      </c>
      <c r="H146" s="106" t="s">
        <v>115</v>
      </c>
    </row>
    <row r="147" spans="1:9" ht="15" customHeight="1">
      <c r="A147" s="69" t="s" vm="9">
        <v>147</v>
      </c>
      <c r="B147" s="68" t="s">
        <v>114</v>
      </c>
      <c r="C147" s="67" t="s">
        <v>114</v>
      </c>
      <c r="D147" s="67" t="s">
        <v>114</v>
      </c>
      <c r="E147" s="67" t="s">
        <v>114</v>
      </c>
      <c r="F147" s="67" t="s">
        <v>114</v>
      </c>
      <c r="G147" s="67" t="s">
        <v>114</v>
      </c>
      <c r="H147" s="106" t="s">
        <v>114</v>
      </c>
    </row>
    <row r="148" spans="1:9" ht="15" customHeight="1">
      <c r="A148" s="69" t="s" vm="8">
        <v>146</v>
      </c>
      <c r="B148" s="68">
        <v>1951</v>
      </c>
      <c r="C148" s="67">
        <v>0.87032291132752437</v>
      </c>
      <c r="D148" s="67">
        <v>0.10917478216299334</v>
      </c>
      <c r="E148" s="67">
        <v>1.8964633521271142E-2</v>
      </c>
      <c r="F148" s="67">
        <v>1.0251153254741158E-3</v>
      </c>
      <c r="G148" s="67">
        <v>5.1255766273705791E-4</v>
      </c>
      <c r="H148" s="106">
        <v>0.66594054331112251</v>
      </c>
    </row>
    <row r="149" spans="1:9" ht="15" customHeight="1">
      <c r="A149" s="69" t="s">
        <v>145</v>
      </c>
      <c r="B149" s="68" t="s">
        <v>137</v>
      </c>
      <c r="C149" s="67" t="s">
        <v>137</v>
      </c>
      <c r="D149" s="67" t="s">
        <v>137</v>
      </c>
      <c r="E149" s="67" t="s">
        <v>137</v>
      </c>
      <c r="F149" s="67" t="s">
        <v>137</v>
      </c>
      <c r="G149" s="67" t="s">
        <v>137</v>
      </c>
      <c r="H149" s="106" t="s">
        <v>137</v>
      </c>
    </row>
    <row r="150" spans="1:9" ht="15" customHeight="1">
      <c r="A150" s="69" t="s" vm="7">
        <v>144</v>
      </c>
      <c r="B150" s="68" t="s">
        <v>114</v>
      </c>
      <c r="C150" s="67" t="s">
        <v>114</v>
      </c>
      <c r="D150" s="67" t="s">
        <v>114</v>
      </c>
      <c r="E150" s="67" t="s">
        <v>114</v>
      </c>
      <c r="F150" s="67" t="s">
        <v>114</v>
      </c>
      <c r="G150" s="67" t="s">
        <v>114</v>
      </c>
      <c r="H150" s="106" t="s">
        <v>114</v>
      </c>
    </row>
    <row r="151" spans="1:9" ht="15" customHeight="1">
      <c r="A151" s="69" t="s" vm="6">
        <v>143</v>
      </c>
      <c r="B151" s="68">
        <v>0</v>
      </c>
      <c r="C151" s="67">
        <v>0</v>
      </c>
      <c r="D151" s="67">
        <v>0</v>
      </c>
      <c r="E151" s="67">
        <v>0</v>
      </c>
      <c r="F151" s="67">
        <v>0</v>
      </c>
      <c r="G151" s="67">
        <v>0</v>
      </c>
      <c r="H151" s="106" t="s">
        <v>115</v>
      </c>
    </row>
    <row r="152" spans="1:9" ht="15" customHeight="1">
      <c r="A152" s="69" t="s" vm="5">
        <v>142</v>
      </c>
      <c r="B152" s="68" t="s">
        <v>114</v>
      </c>
      <c r="C152" s="67" t="s">
        <v>114</v>
      </c>
      <c r="D152" s="67" t="s">
        <v>114</v>
      </c>
      <c r="E152" s="67" t="s">
        <v>114</v>
      </c>
      <c r="F152" s="67" t="s">
        <v>114</v>
      </c>
      <c r="G152" s="67" t="s">
        <v>114</v>
      </c>
      <c r="H152" s="106" t="s">
        <v>114</v>
      </c>
    </row>
    <row r="153" spans="1:9" ht="15" customHeight="1">
      <c r="A153" s="69" t="s" vm="4">
        <v>141</v>
      </c>
      <c r="B153" s="68" t="s">
        <v>137</v>
      </c>
      <c r="C153" s="67" t="s">
        <v>137</v>
      </c>
      <c r="D153" s="67" t="s">
        <v>137</v>
      </c>
      <c r="E153" s="67" t="s">
        <v>137</v>
      </c>
      <c r="F153" s="67" t="s">
        <v>137</v>
      </c>
      <c r="G153" s="67" t="s">
        <v>137</v>
      </c>
      <c r="H153" s="106" t="s">
        <v>137</v>
      </c>
    </row>
    <row r="154" spans="1:9" ht="15" customHeight="1">
      <c r="A154" s="69" t="s">
        <v>140</v>
      </c>
      <c r="B154" s="68">
        <v>0</v>
      </c>
      <c r="C154" s="67">
        <v>0</v>
      </c>
      <c r="D154" s="67">
        <v>0</v>
      </c>
      <c r="E154" s="67">
        <v>0</v>
      </c>
      <c r="F154" s="67">
        <v>0</v>
      </c>
      <c r="G154" s="67">
        <v>0</v>
      </c>
      <c r="H154" s="106" t="s">
        <v>115</v>
      </c>
    </row>
    <row r="155" spans="1:9" ht="15" customHeight="1">
      <c r="A155" s="69" t="s" vm="3">
        <v>139</v>
      </c>
      <c r="B155" s="68" t="s">
        <v>114</v>
      </c>
      <c r="C155" s="67" t="s">
        <v>114</v>
      </c>
      <c r="D155" s="67" t="s">
        <v>114</v>
      </c>
      <c r="E155" s="67" t="s">
        <v>114</v>
      </c>
      <c r="F155" s="67" t="s">
        <v>114</v>
      </c>
      <c r="G155" s="67" t="s">
        <v>114</v>
      </c>
      <c r="H155" s="106" t="s">
        <v>114</v>
      </c>
    </row>
    <row r="156" spans="1:9" ht="15" customHeight="1">
      <c r="A156" s="69" t="s" vm="2">
        <v>138</v>
      </c>
      <c r="B156" s="68" t="s">
        <v>114</v>
      </c>
      <c r="C156" s="67" t="s">
        <v>114</v>
      </c>
      <c r="D156" s="67" t="s">
        <v>114</v>
      </c>
      <c r="E156" s="67" t="s">
        <v>114</v>
      </c>
      <c r="F156" s="67" t="s">
        <v>114</v>
      </c>
      <c r="G156" s="67" t="s">
        <v>114</v>
      </c>
      <c r="H156" s="106" t="s">
        <v>114</v>
      </c>
    </row>
    <row r="157" spans="1:9" ht="15" customHeight="1">
      <c r="A157" s="69" t="s">
        <v>136</v>
      </c>
      <c r="B157" s="68">
        <v>109</v>
      </c>
      <c r="C157" s="67">
        <v>0.80733944954128445</v>
      </c>
      <c r="D157" s="67">
        <v>0.13761467889908258</v>
      </c>
      <c r="E157" s="67">
        <v>3.669724770642202E-2</v>
      </c>
      <c r="F157" s="67">
        <v>9.1743119266055051E-3</v>
      </c>
      <c r="G157" s="67">
        <v>9.1743119266055051E-3</v>
      </c>
      <c r="H157" s="106">
        <v>0.97018348623853212</v>
      </c>
    </row>
    <row r="158" spans="1:9" ht="15" customHeight="1">
      <c r="A158" s="69" t="s">
        <v>135</v>
      </c>
      <c r="B158" s="68" t="s">
        <v>114</v>
      </c>
      <c r="C158" s="67" t="s">
        <v>114</v>
      </c>
      <c r="D158" s="67" t="s">
        <v>114</v>
      </c>
      <c r="E158" s="67" t="s">
        <v>114</v>
      </c>
      <c r="F158" s="67" t="s">
        <v>114</v>
      </c>
      <c r="G158" s="67" t="s">
        <v>114</v>
      </c>
      <c r="H158" s="106" t="s">
        <v>114</v>
      </c>
    </row>
    <row r="159" spans="1:9" ht="15" customHeight="1">
      <c r="A159" s="69" t="s" vm="1">
        <v>134</v>
      </c>
      <c r="B159" s="68">
        <v>52</v>
      </c>
      <c r="C159" s="67">
        <v>0.55769230769230771</v>
      </c>
      <c r="D159" s="67">
        <v>0.11538461538461539</v>
      </c>
      <c r="E159" s="67">
        <v>9.6153846153846159E-2</v>
      </c>
      <c r="F159" s="67">
        <v>7.6923076923076927E-2</v>
      </c>
      <c r="G159" s="67">
        <v>0.15384615384615385</v>
      </c>
      <c r="H159" s="106">
        <v>4.8461538461538458</v>
      </c>
    </row>
    <row r="160" spans="1:9" s="95" customFormat="1" ht="15" customHeight="1" thickBot="1">
      <c r="A160" s="76" t="s">
        <v>133</v>
      </c>
      <c r="B160" s="75">
        <v>2341</v>
      </c>
      <c r="C160" s="73">
        <v>0.79923109782144386</v>
      </c>
      <c r="D160" s="73">
        <v>0.13413071337035454</v>
      </c>
      <c r="E160" s="73">
        <v>4.7842802221272962E-2</v>
      </c>
      <c r="F160" s="73">
        <v>1.1106364801366937E-2</v>
      </c>
      <c r="G160" s="73">
        <v>7.6890217855617258E-3</v>
      </c>
      <c r="H160" s="155">
        <v>1.0149508756941479</v>
      </c>
      <c r="I160" s="66"/>
    </row>
    <row r="161" ht="15" customHeight="1" thickTop="1"/>
  </sheetData>
  <mergeCells count="1">
    <mergeCell ref="L4:M4"/>
  </mergeCells>
  <conditionalFormatting sqref="I1:I1048576">
    <cfRule type="containsText" dxfId="10" priority="1" operator="containsText" text="check">
      <formula>NOT(ISERROR(SEARCH("check",I1)))</formula>
    </cfRule>
    <cfRule type="containsText" dxfId="9" priority="2" operator="containsText" text="false">
      <formula>NOT(ISERROR(SEARCH("false",I1)))</formula>
    </cfRule>
  </conditionalFormatting>
  <pageMargins left="0.7" right="0.7" top="0.75" bottom="0.75" header="0.3" footer="0.3"/>
  <pageSetup paperSize="9" orientation="portrait" r:id="rId1"/>
  <headerFooter>
    <oddHeader>&amp;C&amp;B&amp;"Arial"&amp;12&amp;Kff0000​‌OFFICIAL: Sensitive‌​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6DB97-660C-4B27-B374-1BF279FB6243}">
  <sheetPr>
    <tabColor rgb="FF98C6E8"/>
    <pageSetUpPr autoPageBreaks="0"/>
  </sheetPr>
  <dimension ref="A1:Q229"/>
  <sheetViews>
    <sheetView showGridLines="0" zoomScaleNormal="100" workbookViewId="0"/>
  </sheetViews>
  <sheetFormatPr defaultColWidth="8.5" defaultRowHeight="12.75"/>
  <cols>
    <col min="1" max="1" width="27.875" style="69" bestFit="1" customWidth="1"/>
    <col min="2" max="2" width="27.875" style="69" customWidth="1"/>
    <col min="3" max="5" width="18.375" style="69" customWidth="1"/>
    <col min="6" max="7" width="18.375" style="69" bestFit="1" customWidth="1"/>
    <col min="8" max="8" width="18.5" style="69" bestFit="1" customWidth="1"/>
    <col min="9" max="9" width="8.625" style="66" customWidth="1"/>
    <col min="10" max="16384" width="8.5" style="66"/>
  </cols>
  <sheetData>
    <row r="1" spans="1:17" s="116" customFormat="1" ht="20.25">
      <c r="A1" s="104" t="s">
        <v>60</v>
      </c>
      <c r="B1" s="144"/>
      <c r="C1" s="119"/>
      <c r="D1" s="119"/>
      <c r="E1" s="119"/>
      <c r="F1" s="119"/>
      <c r="G1" s="119"/>
      <c r="H1" s="119"/>
    </row>
    <row r="2" spans="1:17" ht="15" customHeight="1">
      <c r="A2" s="163"/>
      <c r="B2" s="94"/>
      <c r="G2" s="162"/>
    </row>
    <row r="3" spans="1:17" ht="25.5">
      <c r="A3" s="86" t="s">
        <v>91</v>
      </c>
      <c r="B3" s="86" t="s">
        <v>192</v>
      </c>
      <c r="C3" s="159" t="s" vm="15">
        <v>125</v>
      </c>
      <c r="D3" s="45" t="s" vm="14">
        <v>191</v>
      </c>
      <c r="E3" s="45" t="s" vm="13">
        <v>190</v>
      </c>
      <c r="F3" s="45" t="s" vm="12">
        <v>189</v>
      </c>
      <c r="G3" s="45" t="s">
        <v>188</v>
      </c>
      <c r="H3" s="44" t="s">
        <v>92</v>
      </c>
    </row>
    <row r="4" spans="1:17" ht="15" customHeight="1">
      <c r="A4" s="157"/>
      <c r="B4" s="157"/>
      <c r="C4" s="156" t="s">
        <v>187</v>
      </c>
      <c r="D4" s="156" t="s">
        <v>187</v>
      </c>
      <c r="E4" s="156" t="s">
        <v>187</v>
      </c>
      <c r="F4" s="156" t="s">
        <v>187</v>
      </c>
      <c r="G4" s="156" t="s">
        <v>187</v>
      </c>
      <c r="H4" s="156"/>
      <c r="J4" s="96"/>
      <c r="K4" s="96"/>
      <c r="L4" s="259"/>
      <c r="M4" s="259"/>
      <c r="N4" s="96"/>
      <c r="O4" s="96"/>
      <c r="P4" s="96"/>
      <c r="Q4" s="96"/>
    </row>
    <row r="5" spans="1:17" ht="15" customHeight="1">
      <c r="A5" s="69" t="s">
        <v>151</v>
      </c>
      <c r="B5" s="68">
        <v>2989</v>
      </c>
      <c r="C5" s="67">
        <v>0.67915690866510536</v>
      </c>
      <c r="D5" s="67">
        <v>0.21846771495483439</v>
      </c>
      <c r="E5" s="67">
        <v>7.9290732686517235E-2</v>
      </c>
      <c r="F5" s="67">
        <v>1.7731682837069253E-2</v>
      </c>
      <c r="G5" s="67">
        <v>5.3529608564737369E-3</v>
      </c>
      <c r="H5" s="106">
        <v>1.203830712612914</v>
      </c>
      <c r="J5" s="96"/>
      <c r="K5" s="96"/>
      <c r="L5" s="96"/>
      <c r="M5" s="96"/>
      <c r="N5" s="96"/>
      <c r="O5" s="96"/>
      <c r="P5" s="96"/>
    </row>
    <row r="6" spans="1:17" ht="15" customHeight="1">
      <c r="A6" s="69" t="s" vm="11">
        <v>150</v>
      </c>
      <c r="B6" s="68" t="s">
        <v>137</v>
      </c>
      <c r="C6" s="67" t="s">
        <v>137</v>
      </c>
      <c r="D6" s="67" t="s">
        <v>137</v>
      </c>
      <c r="E6" s="67" t="s">
        <v>137</v>
      </c>
      <c r="F6" s="67" t="s">
        <v>137</v>
      </c>
      <c r="G6" s="67" t="s">
        <v>137</v>
      </c>
      <c r="H6" s="106" t="s">
        <v>137</v>
      </c>
    </row>
    <row r="7" spans="1:17" ht="15" customHeight="1">
      <c r="A7" s="69" t="s">
        <v>149</v>
      </c>
      <c r="B7" s="68" t="s">
        <v>137</v>
      </c>
      <c r="C7" s="67" t="s">
        <v>137</v>
      </c>
      <c r="D7" s="67" t="s">
        <v>137</v>
      </c>
      <c r="E7" s="67" t="s">
        <v>137</v>
      </c>
      <c r="F7" s="67" t="s">
        <v>137</v>
      </c>
      <c r="G7" s="67" t="s">
        <v>137</v>
      </c>
      <c r="H7" s="106" t="s">
        <v>137</v>
      </c>
    </row>
    <row r="8" spans="1:17" ht="15" customHeight="1">
      <c r="A8" s="69" t="s" vm="10">
        <v>148</v>
      </c>
      <c r="B8" s="68" t="s">
        <v>137</v>
      </c>
      <c r="C8" s="67" t="s">
        <v>137</v>
      </c>
      <c r="D8" s="67" t="s">
        <v>137</v>
      </c>
      <c r="E8" s="67" t="s">
        <v>137</v>
      </c>
      <c r="F8" s="67" t="s">
        <v>137</v>
      </c>
      <c r="G8" s="67" t="s">
        <v>137</v>
      </c>
      <c r="H8" s="106" t="s">
        <v>137</v>
      </c>
    </row>
    <row r="9" spans="1:17" ht="15" customHeight="1">
      <c r="A9" s="69" t="s" vm="9">
        <v>147</v>
      </c>
      <c r="B9" s="68" t="s">
        <v>114</v>
      </c>
      <c r="C9" s="67" t="s">
        <v>114</v>
      </c>
      <c r="D9" s="67" t="s">
        <v>114</v>
      </c>
      <c r="E9" s="67" t="s">
        <v>114</v>
      </c>
      <c r="F9" s="67" t="s">
        <v>114</v>
      </c>
      <c r="G9" s="67" t="s">
        <v>114</v>
      </c>
      <c r="H9" s="106" t="s">
        <v>114</v>
      </c>
    </row>
    <row r="10" spans="1:17" ht="15" customHeight="1">
      <c r="A10" s="69" t="s" vm="8">
        <v>146</v>
      </c>
      <c r="B10" s="68" t="s">
        <v>137</v>
      </c>
      <c r="C10" s="67" t="s">
        <v>137</v>
      </c>
      <c r="D10" s="67" t="s">
        <v>137</v>
      </c>
      <c r="E10" s="67" t="s">
        <v>137</v>
      </c>
      <c r="F10" s="67" t="s">
        <v>137</v>
      </c>
      <c r="G10" s="67" t="s">
        <v>137</v>
      </c>
      <c r="H10" s="106" t="s">
        <v>137</v>
      </c>
    </row>
    <row r="11" spans="1:17" ht="15" customHeight="1">
      <c r="A11" s="69" t="s">
        <v>145</v>
      </c>
      <c r="B11" s="68" t="s">
        <v>137</v>
      </c>
      <c r="C11" s="67" t="s">
        <v>137</v>
      </c>
      <c r="D11" s="67" t="s">
        <v>137</v>
      </c>
      <c r="E11" s="67" t="s">
        <v>137</v>
      </c>
      <c r="F11" s="67" t="s">
        <v>137</v>
      </c>
      <c r="G11" s="67" t="s">
        <v>137</v>
      </c>
      <c r="H11" s="106" t="s">
        <v>137</v>
      </c>
    </row>
    <row r="12" spans="1:17" ht="15" customHeight="1">
      <c r="A12" s="69" t="s" vm="7">
        <v>144</v>
      </c>
      <c r="B12" s="68">
        <v>1603</v>
      </c>
      <c r="C12" s="67">
        <v>0.75795383655645665</v>
      </c>
      <c r="D12" s="67">
        <v>0.17654398003742983</v>
      </c>
      <c r="E12" s="67">
        <v>5.2401746724890827E-2</v>
      </c>
      <c r="F12" s="67">
        <v>1.1852776044915784E-2</v>
      </c>
      <c r="G12" s="67">
        <v>1.2476606363069245E-3</v>
      </c>
      <c r="H12" s="106">
        <v>0.93839675608234563</v>
      </c>
    </row>
    <row r="13" spans="1:17" ht="15" customHeight="1">
      <c r="A13" s="69" t="s" vm="6">
        <v>143</v>
      </c>
      <c r="B13" s="68">
        <v>642</v>
      </c>
      <c r="C13" s="67">
        <v>0.85358255451713394</v>
      </c>
      <c r="D13" s="67">
        <v>0.12305295950155763</v>
      </c>
      <c r="E13" s="67">
        <v>2.336448598130841E-2</v>
      </c>
      <c r="F13" s="67">
        <v>0</v>
      </c>
      <c r="G13" s="67">
        <v>0</v>
      </c>
      <c r="H13" s="106">
        <v>0.6740654205607477</v>
      </c>
    </row>
    <row r="14" spans="1:17" ht="15" customHeight="1">
      <c r="A14" s="69" t="s" vm="5">
        <v>142</v>
      </c>
      <c r="B14" s="68" t="s">
        <v>137</v>
      </c>
      <c r="C14" s="67" t="s">
        <v>137</v>
      </c>
      <c r="D14" s="67" t="s">
        <v>137</v>
      </c>
      <c r="E14" s="67" t="s">
        <v>137</v>
      </c>
      <c r="F14" s="67" t="s">
        <v>137</v>
      </c>
      <c r="G14" s="67" t="s">
        <v>137</v>
      </c>
      <c r="H14" s="106" t="s">
        <v>137</v>
      </c>
    </row>
    <row r="15" spans="1:17" ht="15" customHeight="1">
      <c r="A15" s="69" t="s" vm="4">
        <v>141</v>
      </c>
      <c r="B15" s="68">
        <v>402</v>
      </c>
      <c r="C15" s="67">
        <v>0.78855721393034828</v>
      </c>
      <c r="D15" s="67">
        <v>0.10696517412935323</v>
      </c>
      <c r="E15" s="67">
        <v>7.2139303482587069E-2</v>
      </c>
      <c r="F15" s="67">
        <v>2.9850746268656716E-2</v>
      </c>
      <c r="G15" s="67">
        <v>2.4875621890547263E-3</v>
      </c>
      <c r="H15" s="106">
        <v>1.1598258706467661</v>
      </c>
    </row>
    <row r="16" spans="1:17" ht="15" customHeight="1">
      <c r="A16" s="69" t="s">
        <v>140</v>
      </c>
      <c r="B16" s="68" t="s">
        <v>114</v>
      </c>
      <c r="C16" s="67" t="s">
        <v>114</v>
      </c>
      <c r="D16" s="67" t="s">
        <v>114</v>
      </c>
      <c r="E16" s="67" t="s">
        <v>114</v>
      </c>
      <c r="F16" s="67" t="s">
        <v>114</v>
      </c>
      <c r="G16" s="67" t="s">
        <v>114</v>
      </c>
      <c r="H16" s="106" t="s">
        <v>114</v>
      </c>
    </row>
    <row r="17" spans="1:9" ht="15" customHeight="1">
      <c r="A17" s="69" t="s" vm="3">
        <v>139</v>
      </c>
      <c r="B17" s="68" t="s">
        <v>137</v>
      </c>
      <c r="C17" s="67" t="s">
        <v>137</v>
      </c>
      <c r="D17" s="67" t="s">
        <v>137</v>
      </c>
      <c r="E17" s="67" t="s">
        <v>137</v>
      </c>
      <c r="F17" s="67" t="s">
        <v>137</v>
      </c>
      <c r="G17" s="67" t="s">
        <v>137</v>
      </c>
      <c r="H17" s="106" t="s">
        <v>137</v>
      </c>
    </row>
    <row r="18" spans="1:9" ht="15" customHeight="1">
      <c r="A18" s="69" t="s" vm="2">
        <v>138</v>
      </c>
      <c r="B18" s="68" t="s">
        <v>137</v>
      </c>
      <c r="C18" s="67" t="s">
        <v>137</v>
      </c>
      <c r="D18" s="67" t="s">
        <v>137</v>
      </c>
      <c r="E18" s="67" t="s">
        <v>137</v>
      </c>
      <c r="F18" s="67" t="s">
        <v>137</v>
      </c>
      <c r="G18" s="67" t="s">
        <v>137</v>
      </c>
      <c r="H18" s="106" t="s">
        <v>137</v>
      </c>
    </row>
    <row r="19" spans="1:9" ht="15" customHeight="1">
      <c r="A19" s="69" t="s">
        <v>136</v>
      </c>
      <c r="B19" s="68">
        <v>5465</v>
      </c>
      <c r="C19" s="67">
        <v>0.68764867337602931</v>
      </c>
      <c r="D19" s="67">
        <v>0.20933211344922231</v>
      </c>
      <c r="E19" s="67">
        <v>8.4172003659652328E-2</v>
      </c>
      <c r="F19" s="67">
        <v>1.5919487648673375E-2</v>
      </c>
      <c r="G19" s="67">
        <v>2.92772186642269E-3</v>
      </c>
      <c r="H19" s="106">
        <v>1.1447392497712718</v>
      </c>
    </row>
    <row r="20" spans="1:9" ht="15" customHeight="1">
      <c r="A20" s="69" t="s">
        <v>135</v>
      </c>
      <c r="B20" s="68" t="s">
        <v>137</v>
      </c>
      <c r="C20" s="67" t="s">
        <v>137</v>
      </c>
      <c r="D20" s="67" t="s">
        <v>137</v>
      </c>
      <c r="E20" s="67" t="s">
        <v>137</v>
      </c>
      <c r="F20" s="67" t="s">
        <v>137</v>
      </c>
      <c r="G20" s="67" t="s">
        <v>137</v>
      </c>
      <c r="H20" s="106" t="s">
        <v>137</v>
      </c>
    </row>
    <row r="21" spans="1:9" ht="15" customHeight="1">
      <c r="A21" s="69" t="s" vm="1">
        <v>134</v>
      </c>
      <c r="B21" s="68">
        <v>446</v>
      </c>
      <c r="C21" s="67">
        <v>0.69506726457399104</v>
      </c>
      <c r="D21" s="67">
        <v>0.23318385650224216</v>
      </c>
      <c r="E21" s="67">
        <v>4.708520179372197E-2</v>
      </c>
      <c r="F21" s="67">
        <v>2.4663677130044841E-2</v>
      </c>
      <c r="G21" s="67">
        <v>0</v>
      </c>
      <c r="H21" s="106">
        <v>1.0493273542600896</v>
      </c>
    </row>
    <row r="22" spans="1:9" s="95" customFormat="1" ht="15" customHeight="1" thickBot="1">
      <c r="A22" s="76" t="s">
        <v>133</v>
      </c>
      <c r="B22" s="75">
        <v>11743</v>
      </c>
      <c r="C22" s="73">
        <v>0.70884782423571491</v>
      </c>
      <c r="D22" s="73">
        <v>0.19858639189304267</v>
      </c>
      <c r="E22" s="73">
        <v>7.3405433023929142E-2</v>
      </c>
      <c r="F22" s="73">
        <v>1.6094694711743168E-2</v>
      </c>
      <c r="G22" s="73">
        <v>3.0656561355701267E-3</v>
      </c>
      <c r="H22" s="155">
        <v>1.1060206080218002</v>
      </c>
      <c r="I22" s="66"/>
    </row>
    <row r="23" spans="1:9" ht="15" customHeight="1" thickTop="1">
      <c r="H23" s="106"/>
    </row>
    <row r="24" spans="1:9" ht="15" customHeight="1">
      <c r="H24" s="106"/>
    </row>
    <row r="25" spans="1:9" ht="15" customHeight="1">
      <c r="H25" s="106"/>
    </row>
    <row r="26" spans="1:9" s="158" customFormat="1" ht="25.5">
      <c r="A26" s="161" t="s">
        <v>90</v>
      </c>
      <c r="B26" s="161" t="s">
        <v>192</v>
      </c>
      <c r="C26" s="159" t="s" vm="15">
        <v>125</v>
      </c>
      <c r="D26" s="45" t="s" vm="14">
        <v>191</v>
      </c>
      <c r="E26" s="45" t="s" vm="13">
        <v>190</v>
      </c>
      <c r="F26" s="45" t="s" vm="12">
        <v>189</v>
      </c>
      <c r="G26" s="45" t="s">
        <v>188</v>
      </c>
      <c r="H26" s="44" t="s">
        <v>92</v>
      </c>
    </row>
    <row r="27" spans="1:9" ht="15" customHeight="1">
      <c r="A27" s="156"/>
      <c r="B27" s="156"/>
      <c r="C27" s="156" t="s">
        <v>187</v>
      </c>
      <c r="D27" s="156" t="s">
        <v>187</v>
      </c>
      <c r="E27" s="156" t="s">
        <v>187</v>
      </c>
      <c r="F27" s="156" t="s">
        <v>187</v>
      </c>
      <c r="G27" s="156" t="s">
        <v>187</v>
      </c>
      <c r="H27" s="93"/>
    </row>
    <row r="28" spans="1:9" ht="15" customHeight="1">
      <c r="A28" s="69" t="s">
        <v>151</v>
      </c>
      <c r="B28" s="68">
        <v>5984</v>
      </c>
      <c r="C28" s="67">
        <v>6.6009358288770054E-2</v>
      </c>
      <c r="D28" s="67">
        <v>0.14538770053475936</v>
      </c>
      <c r="E28" s="67">
        <v>0.57436497326203206</v>
      </c>
      <c r="F28" s="67">
        <v>0.14689171122994651</v>
      </c>
      <c r="G28" s="67">
        <v>6.7346256684491984E-2</v>
      </c>
      <c r="H28" s="106">
        <v>5.2098930481283423</v>
      </c>
    </row>
    <row r="29" spans="1:9" ht="15" customHeight="1">
      <c r="A29" s="69" t="s" vm="11">
        <v>150</v>
      </c>
      <c r="B29" s="68" t="s">
        <v>137</v>
      </c>
      <c r="C29" s="67" t="s">
        <v>137</v>
      </c>
      <c r="D29" s="67" t="s">
        <v>137</v>
      </c>
      <c r="E29" s="67" t="s">
        <v>137</v>
      </c>
      <c r="F29" s="67" t="s">
        <v>137</v>
      </c>
      <c r="G29" s="67" t="s">
        <v>137</v>
      </c>
      <c r="H29" s="106" t="s">
        <v>137</v>
      </c>
    </row>
    <row r="30" spans="1:9" ht="15" customHeight="1">
      <c r="A30" s="69" t="s">
        <v>149</v>
      </c>
      <c r="B30" s="68" t="s">
        <v>137</v>
      </c>
      <c r="C30" s="67" t="s">
        <v>137</v>
      </c>
      <c r="D30" s="67" t="s">
        <v>137</v>
      </c>
      <c r="E30" s="67" t="s">
        <v>137</v>
      </c>
      <c r="F30" s="67" t="s">
        <v>137</v>
      </c>
      <c r="G30" s="67" t="s">
        <v>137</v>
      </c>
      <c r="H30" s="106" t="s">
        <v>137</v>
      </c>
    </row>
    <row r="31" spans="1:9" ht="15" customHeight="1">
      <c r="A31" s="69" t="s" vm="10">
        <v>148</v>
      </c>
      <c r="B31" s="68" t="s">
        <v>137</v>
      </c>
      <c r="C31" s="67" t="s">
        <v>137</v>
      </c>
      <c r="D31" s="67" t="s">
        <v>137</v>
      </c>
      <c r="E31" s="67" t="s">
        <v>137</v>
      </c>
      <c r="F31" s="67" t="s">
        <v>137</v>
      </c>
      <c r="G31" s="67" t="s">
        <v>137</v>
      </c>
      <c r="H31" s="106" t="s">
        <v>137</v>
      </c>
    </row>
    <row r="32" spans="1:9" ht="15" customHeight="1">
      <c r="A32" s="69" t="s" vm="9">
        <v>147</v>
      </c>
      <c r="B32" s="68">
        <v>342</v>
      </c>
      <c r="C32" s="67">
        <v>0.15789473684210525</v>
      </c>
      <c r="D32" s="67">
        <v>0.26608187134502925</v>
      </c>
      <c r="E32" s="67">
        <v>0.391812865497076</v>
      </c>
      <c r="F32" s="67">
        <v>0.12573099415204678</v>
      </c>
      <c r="G32" s="67">
        <v>5.8479532163742687E-2</v>
      </c>
      <c r="H32" s="106">
        <v>4.496345029239766</v>
      </c>
    </row>
    <row r="33" spans="1:9" ht="15" customHeight="1">
      <c r="A33" s="69" t="s" vm="8">
        <v>146</v>
      </c>
      <c r="B33" s="68" t="s">
        <v>137</v>
      </c>
      <c r="C33" s="67" t="s">
        <v>137</v>
      </c>
      <c r="D33" s="67" t="s">
        <v>137</v>
      </c>
      <c r="E33" s="67" t="s">
        <v>137</v>
      </c>
      <c r="F33" s="67" t="s">
        <v>137</v>
      </c>
      <c r="G33" s="67" t="s">
        <v>137</v>
      </c>
      <c r="H33" s="106" t="s">
        <v>137</v>
      </c>
    </row>
    <row r="34" spans="1:9" ht="15" customHeight="1">
      <c r="A34" s="69" t="s">
        <v>145</v>
      </c>
      <c r="B34" s="68" t="s">
        <v>137</v>
      </c>
      <c r="C34" s="67" t="s">
        <v>137</v>
      </c>
      <c r="D34" s="67" t="s">
        <v>137</v>
      </c>
      <c r="E34" s="67" t="s">
        <v>137</v>
      </c>
      <c r="F34" s="67" t="s">
        <v>137</v>
      </c>
      <c r="G34" s="67" t="s">
        <v>137</v>
      </c>
      <c r="H34" s="106" t="s">
        <v>137</v>
      </c>
    </row>
    <row r="35" spans="1:9" ht="15" customHeight="1">
      <c r="A35" s="69" t="s" vm="7">
        <v>144</v>
      </c>
      <c r="B35" s="68">
        <v>2360</v>
      </c>
      <c r="C35" s="67">
        <v>0.18728813559322033</v>
      </c>
      <c r="D35" s="67">
        <v>0.261864406779661</v>
      </c>
      <c r="E35" s="67">
        <v>0.34618644067796611</v>
      </c>
      <c r="F35" s="67">
        <v>0.15381355932203389</v>
      </c>
      <c r="G35" s="67">
        <v>5.0847457627118647E-2</v>
      </c>
      <c r="H35" s="106">
        <v>4.311228813559322</v>
      </c>
    </row>
    <row r="36" spans="1:9" ht="15" customHeight="1">
      <c r="A36" s="69" t="s" vm="6">
        <v>143</v>
      </c>
      <c r="B36" s="68">
        <v>844</v>
      </c>
      <c r="C36" s="67">
        <v>8.0568720379146919E-2</v>
      </c>
      <c r="D36" s="67">
        <v>0.20379146919431279</v>
      </c>
      <c r="E36" s="67">
        <v>0.43009478672985785</v>
      </c>
      <c r="F36" s="67">
        <v>0.22748815165876776</v>
      </c>
      <c r="G36" s="67">
        <v>5.8056872037914695E-2</v>
      </c>
      <c r="H36" s="106">
        <v>5.25</v>
      </c>
    </row>
    <row r="37" spans="1:9" ht="15" customHeight="1">
      <c r="A37" s="69" t="s" vm="5">
        <v>142</v>
      </c>
      <c r="B37" s="68" t="s">
        <v>137</v>
      </c>
      <c r="C37" s="67" t="s">
        <v>137</v>
      </c>
      <c r="D37" s="67" t="s">
        <v>137</v>
      </c>
      <c r="E37" s="67" t="s">
        <v>137</v>
      </c>
      <c r="F37" s="67" t="s">
        <v>137</v>
      </c>
      <c r="G37" s="67" t="s">
        <v>137</v>
      </c>
      <c r="H37" s="106" t="s">
        <v>137</v>
      </c>
    </row>
    <row r="38" spans="1:9" ht="15" customHeight="1">
      <c r="A38" s="69" t="s" vm="4">
        <v>141</v>
      </c>
      <c r="B38" s="68">
        <v>977</v>
      </c>
      <c r="C38" s="67">
        <v>0.24769703172978505</v>
      </c>
      <c r="D38" s="67">
        <v>0.16069600818833163</v>
      </c>
      <c r="E38" s="67">
        <v>0.39713408393039917</v>
      </c>
      <c r="F38" s="67">
        <v>0.15148413510747186</v>
      </c>
      <c r="G38" s="67">
        <v>4.2988741044012284E-2</v>
      </c>
      <c r="H38" s="106">
        <v>4.0626919140225182</v>
      </c>
    </row>
    <row r="39" spans="1:9" ht="15" customHeight="1">
      <c r="A39" s="69" t="s">
        <v>140</v>
      </c>
      <c r="B39" s="68">
        <v>337</v>
      </c>
      <c r="C39" s="67">
        <v>2.967359050445104E-2</v>
      </c>
      <c r="D39" s="67">
        <v>0.14540059347181009</v>
      </c>
      <c r="E39" s="67">
        <v>0.40059347181008903</v>
      </c>
      <c r="F39" s="67">
        <v>0.32047477744807124</v>
      </c>
      <c r="G39" s="67">
        <v>0.10385756676557864</v>
      </c>
      <c r="H39" s="106">
        <v>6.8019287833827891</v>
      </c>
    </row>
    <row r="40" spans="1:9" ht="15" customHeight="1">
      <c r="A40" s="69" t="s" vm="3">
        <v>139</v>
      </c>
      <c r="B40" s="68" t="s">
        <v>137</v>
      </c>
      <c r="C40" s="67" t="s">
        <v>137</v>
      </c>
      <c r="D40" s="67" t="s">
        <v>137</v>
      </c>
      <c r="E40" s="67" t="s">
        <v>137</v>
      </c>
      <c r="F40" s="67" t="s">
        <v>137</v>
      </c>
      <c r="G40" s="67" t="s">
        <v>137</v>
      </c>
      <c r="H40" s="106" t="s">
        <v>137</v>
      </c>
    </row>
    <row r="41" spans="1:9" ht="15" customHeight="1">
      <c r="A41" s="69" t="s" vm="2">
        <v>138</v>
      </c>
      <c r="B41" s="68" t="s">
        <v>137</v>
      </c>
      <c r="C41" s="67" t="s">
        <v>137</v>
      </c>
      <c r="D41" s="67" t="s">
        <v>137</v>
      </c>
      <c r="E41" s="67" t="s">
        <v>137</v>
      </c>
      <c r="F41" s="67" t="s">
        <v>137</v>
      </c>
      <c r="G41" s="67" t="s">
        <v>137</v>
      </c>
      <c r="H41" s="106" t="s">
        <v>137</v>
      </c>
    </row>
    <row r="42" spans="1:9" ht="15" customHeight="1">
      <c r="A42" s="69" t="s">
        <v>136</v>
      </c>
      <c r="B42" s="68">
        <v>9287</v>
      </c>
      <c r="C42" s="67">
        <v>0.19661892968665878</v>
      </c>
      <c r="D42" s="67">
        <v>0.2498115645526004</v>
      </c>
      <c r="E42" s="67">
        <v>0.37848605577689243</v>
      </c>
      <c r="F42" s="67">
        <v>0.12705933024658125</v>
      </c>
      <c r="G42" s="67">
        <v>4.8024119737267147E-2</v>
      </c>
      <c r="H42" s="106">
        <v>4.0035533541509638</v>
      </c>
    </row>
    <row r="43" spans="1:9" ht="15" customHeight="1">
      <c r="A43" s="69" t="s">
        <v>135</v>
      </c>
      <c r="B43" s="68" t="s">
        <v>137</v>
      </c>
      <c r="C43" s="67" t="s">
        <v>137</v>
      </c>
      <c r="D43" s="67" t="s">
        <v>137</v>
      </c>
      <c r="E43" s="67" t="s">
        <v>137</v>
      </c>
      <c r="F43" s="67" t="s">
        <v>137</v>
      </c>
      <c r="G43" s="67" t="s">
        <v>137</v>
      </c>
      <c r="H43" s="106" t="s">
        <v>137</v>
      </c>
    </row>
    <row r="44" spans="1:9" ht="15" customHeight="1">
      <c r="A44" s="69" t="s" vm="1">
        <v>134</v>
      </c>
      <c r="B44" s="68">
        <v>795</v>
      </c>
      <c r="C44" s="67">
        <v>0.11949685534591195</v>
      </c>
      <c r="D44" s="67">
        <v>0.32075471698113206</v>
      </c>
      <c r="E44" s="67">
        <v>0.34465408805031444</v>
      </c>
      <c r="F44" s="67">
        <v>0.15094339622641509</v>
      </c>
      <c r="G44" s="67">
        <v>6.4150943396226415E-2</v>
      </c>
      <c r="H44" s="106">
        <v>4.4204402515723267</v>
      </c>
    </row>
    <row r="45" spans="1:9" s="95" customFormat="1" ht="15" customHeight="1" thickBot="1">
      <c r="A45" s="76" t="s">
        <v>133</v>
      </c>
      <c r="B45" s="75">
        <v>21099</v>
      </c>
      <c r="C45" s="73">
        <v>0.15010190056400777</v>
      </c>
      <c r="D45" s="73">
        <v>0.21617138252997772</v>
      </c>
      <c r="E45" s="73">
        <v>0.43148964405896012</v>
      </c>
      <c r="F45" s="73">
        <v>0.14526754822503435</v>
      </c>
      <c r="G45" s="73">
        <v>5.6969524622019999E-2</v>
      </c>
      <c r="H45" s="155">
        <v>4.5294919190482963</v>
      </c>
      <c r="I45" s="66"/>
    </row>
    <row r="46" spans="1:9" ht="15" customHeight="1" thickTop="1">
      <c r="H46" s="106"/>
    </row>
    <row r="47" spans="1:9" ht="15" customHeight="1">
      <c r="H47" s="106"/>
    </row>
    <row r="48" spans="1:9" ht="15" customHeight="1">
      <c r="H48" s="106"/>
    </row>
    <row r="49" spans="1:8" s="158" customFormat="1" ht="25.5">
      <c r="A49" s="86" t="s">
        <v>89</v>
      </c>
      <c r="B49" s="86" t="s">
        <v>192</v>
      </c>
      <c r="C49" s="159" t="s" vm="15">
        <v>125</v>
      </c>
      <c r="D49" s="45" t="s" vm="14">
        <v>191</v>
      </c>
      <c r="E49" s="45" t="s" vm="13">
        <v>190</v>
      </c>
      <c r="F49" s="45" t="s" vm="12">
        <v>189</v>
      </c>
      <c r="G49" s="45" t="s">
        <v>188</v>
      </c>
      <c r="H49" s="44" t="s">
        <v>92</v>
      </c>
    </row>
    <row r="50" spans="1:8" ht="15" customHeight="1">
      <c r="A50" s="157"/>
      <c r="B50" s="157"/>
      <c r="C50" s="156" t="s">
        <v>187</v>
      </c>
      <c r="D50" s="156" t="s">
        <v>187</v>
      </c>
      <c r="E50" s="156" t="s">
        <v>187</v>
      </c>
      <c r="F50" s="156" t="s">
        <v>187</v>
      </c>
      <c r="G50" s="156" t="s">
        <v>187</v>
      </c>
      <c r="H50" s="93"/>
    </row>
    <row r="51" spans="1:8" ht="15" customHeight="1">
      <c r="A51" s="69" t="s">
        <v>151</v>
      </c>
      <c r="B51" s="68" t="s">
        <v>137</v>
      </c>
      <c r="C51" s="67" t="s">
        <v>137</v>
      </c>
      <c r="D51" s="67" t="s">
        <v>137</v>
      </c>
      <c r="E51" s="67" t="s">
        <v>137</v>
      </c>
      <c r="F51" s="67" t="s">
        <v>137</v>
      </c>
      <c r="G51" s="67" t="s">
        <v>137</v>
      </c>
      <c r="H51" s="106" t="s">
        <v>137</v>
      </c>
    </row>
    <row r="52" spans="1:8" ht="15" customHeight="1">
      <c r="A52" s="69" t="s" vm="11">
        <v>150</v>
      </c>
      <c r="B52" s="68" t="s">
        <v>137</v>
      </c>
      <c r="C52" s="67" t="s">
        <v>137</v>
      </c>
      <c r="D52" s="67" t="s">
        <v>137</v>
      </c>
      <c r="E52" s="67" t="s">
        <v>137</v>
      </c>
      <c r="F52" s="67" t="s">
        <v>137</v>
      </c>
      <c r="G52" s="67" t="s">
        <v>137</v>
      </c>
      <c r="H52" s="106" t="s">
        <v>137</v>
      </c>
    </row>
    <row r="53" spans="1:8" ht="15" customHeight="1">
      <c r="A53" s="69" t="s">
        <v>149</v>
      </c>
      <c r="B53" s="68" t="s">
        <v>137</v>
      </c>
      <c r="C53" s="67" t="s">
        <v>137</v>
      </c>
      <c r="D53" s="67" t="s">
        <v>137</v>
      </c>
      <c r="E53" s="67" t="s">
        <v>137</v>
      </c>
      <c r="F53" s="67" t="s">
        <v>137</v>
      </c>
      <c r="G53" s="67" t="s">
        <v>137</v>
      </c>
      <c r="H53" s="106" t="s">
        <v>137</v>
      </c>
    </row>
    <row r="54" spans="1:8" ht="15" customHeight="1">
      <c r="A54" s="69" t="s" vm="10">
        <v>148</v>
      </c>
      <c r="B54" s="68" t="s">
        <v>137</v>
      </c>
      <c r="C54" s="67" t="s">
        <v>137</v>
      </c>
      <c r="D54" s="67" t="s">
        <v>137</v>
      </c>
      <c r="E54" s="67" t="s">
        <v>137</v>
      </c>
      <c r="F54" s="67" t="s">
        <v>137</v>
      </c>
      <c r="G54" s="67" t="s">
        <v>137</v>
      </c>
      <c r="H54" s="106" t="s">
        <v>137</v>
      </c>
    </row>
    <row r="55" spans="1:8" ht="15" customHeight="1">
      <c r="A55" s="69" t="s" vm="9">
        <v>147</v>
      </c>
      <c r="B55" s="68" t="s">
        <v>137</v>
      </c>
      <c r="C55" s="67" t="s">
        <v>137</v>
      </c>
      <c r="D55" s="67" t="s">
        <v>137</v>
      </c>
      <c r="E55" s="67" t="s">
        <v>137</v>
      </c>
      <c r="F55" s="67" t="s">
        <v>137</v>
      </c>
      <c r="G55" s="67" t="s">
        <v>137</v>
      </c>
      <c r="H55" s="106" t="s">
        <v>137</v>
      </c>
    </row>
    <row r="56" spans="1:8" ht="15" customHeight="1">
      <c r="A56" s="69" t="s" vm="8">
        <v>146</v>
      </c>
      <c r="B56" s="68" t="s">
        <v>137</v>
      </c>
      <c r="C56" s="67" t="s">
        <v>137</v>
      </c>
      <c r="D56" s="67" t="s">
        <v>137</v>
      </c>
      <c r="E56" s="67" t="s">
        <v>137</v>
      </c>
      <c r="F56" s="67" t="s">
        <v>137</v>
      </c>
      <c r="G56" s="67" t="s">
        <v>137</v>
      </c>
      <c r="H56" s="106" t="s">
        <v>137</v>
      </c>
    </row>
    <row r="57" spans="1:8" ht="15" customHeight="1">
      <c r="A57" s="69" t="s">
        <v>145</v>
      </c>
      <c r="B57" s="68" t="s">
        <v>137</v>
      </c>
      <c r="C57" s="67" t="s">
        <v>137</v>
      </c>
      <c r="D57" s="67" t="s">
        <v>137</v>
      </c>
      <c r="E57" s="67" t="s">
        <v>137</v>
      </c>
      <c r="F57" s="67" t="s">
        <v>137</v>
      </c>
      <c r="G57" s="67" t="s">
        <v>137</v>
      </c>
      <c r="H57" s="106" t="s">
        <v>137</v>
      </c>
    </row>
    <row r="58" spans="1:8" ht="15" customHeight="1">
      <c r="A58" s="69" t="s" vm="7">
        <v>144</v>
      </c>
      <c r="B58" s="68" t="s">
        <v>137</v>
      </c>
      <c r="C58" s="67" t="s">
        <v>137</v>
      </c>
      <c r="D58" s="67" t="s">
        <v>137</v>
      </c>
      <c r="E58" s="67" t="s">
        <v>137</v>
      </c>
      <c r="F58" s="67" t="s">
        <v>137</v>
      </c>
      <c r="G58" s="67" t="s">
        <v>137</v>
      </c>
      <c r="H58" s="106" t="s">
        <v>137</v>
      </c>
    </row>
    <row r="59" spans="1:8" ht="15" customHeight="1">
      <c r="A59" s="69" t="s" vm="6">
        <v>143</v>
      </c>
      <c r="B59" s="68" t="s">
        <v>137</v>
      </c>
      <c r="C59" s="67" t="s">
        <v>137</v>
      </c>
      <c r="D59" s="67" t="s">
        <v>137</v>
      </c>
      <c r="E59" s="67" t="s">
        <v>137</v>
      </c>
      <c r="F59" s="67" t="s">
        <v>137</v>
      </c>
      <c r="G59" s="67" t="s">
        <v>137</v>
      </c>
      <c r="H59" s="106" t="s">
        <v>137</v>
      </c>
    </row>
    <row r="60" spans="1:8" ht="15" customHeight="1">
      <c r="A60" s="69" t="s" vm="5">
        <v>142</v>
      </c>
      <c r="B60" s="68" t="s">
        <v>137</v>
      </c>
      <c r="C60" s="67" t="s">
        <v>137</v>
      </c>
      <c r="D60" s="67" t="s">
        <v>137</v>
      </c>
      <c r="E60" s="67" t="s">
        <v>137</v>
      </c>
      <c r="F60" s="67" t="s">
        <v>137</v>
      </c>
      <c r="G60" s="67" t="s">
        <v>137</v>
      </c>
      <c r="H60" s="106" t="s">
        <v>137</v>
      </c>
    </row>
    <row r="61" spans="1:8" ht="15" customHeight="1">
      <c r="A61" s="69" t="s" vm="4">
        <v>141</v>
      </c>
      <c r="B61" s="68" t="s">
        <v>137</v>
      </c>
      <c r="C61" s="67" t="s">
        <v>137</v>
      </c>
      <c r="D61" s="67" t="s">
        <v>137</v>
      </c>
      <c r="E61" s="67" t="s">
        <v>137</v>
      </c>
      <c r="F61" s="67" t="s">
        <v>137</v>
      </c>
      <c r="G61" s="67" t="s">
        <v>137</v>
      </c>
      <c r="H61" s="106" t="s">
        <v>137</v>
      </c>
    </row>
    <row r="62" spans="1:8" ht="15" customHeight="1">
      <c r="A62" s="69" t="s">
        <v>140</v>
      </c>
      <c r="B62" s="68" t="s">
        <v>137</v>
      </c>
      <c r="C62" s="67" t="s">
        <v>137</v>
      </c>
      <c r="D62" s="67" t="s">
        <v>137</v>
      </c>
      <c r="E62" s="67" t="s">
        <v>137</v>
      </c>
      <c r="F62" s="67" t="s">
        <v>137</v>
      </c>
      <c r="G62" s="67" t="s">
        <v>137</v>
      </c>
      <c r="H62" s="106" t="s">
        <v>137</v>
      </c>
    </row>
    <row r="63" spans="1:8" ht="15" customHeight="1">
      <c r="A63" s="69" t="s" vm="3">
        <v>139</v>
      </c>
      <c r="B63" s="68" t="s">
        <v>137</v>
      </c>
      <c r="C63" s="67" t="s">
        <v>137</v>
      </c>
      <c r="D63" s="67" t="s">
        <v>137</v>
      </c>
      <c r="E63" s="67" t="s">
        <v>137</v>
      </c>
      <c r="F63" s="67" t="s">
        <v>137</v>
      </c>
      <c r="G63" s="67" t="s">
        <v>137</v>
      </c>
      <c r="H63" s="106" t="s">
        <v>137</v>
      </c>
    </row>
    <row r="64" spans="1:8" ht="15" customHeight="1">
      <c r="A64" s="69" t="s" vm="2">
        <v>138</v>
      </c>
      <c r="B64" s="68" t="s">
        <v>137</v>
      </c>
      <c r="C64" s="67" t="s">
        <v>137</v>
      </c>
      <c r="D64" s="67" t="s">
        <v>137</v>
      </c>
      <c r="E64" s="67" t="s">
        <v>137</v>
      </c>
      <c r="F64" s="67" t="s">
        <v>137</v>
      </c>
      <c r="G64" s="67" t="s">
        <v>137</v>
      </c>
      <c r="H64" s="106" t="s">
        <v>137</v>
      </c>
    </row>
    <row r="65" spans="1:9" ht="15" customHeight="1">
      <c r="A65" s="69" t="s">
        <v>136</v>
      </c>
      <c r="B65" s="68" t="s">
        <v>137</v>
      </c>
      <c r="C65" s="67" t="s">
        <v>137</v>
      </c>
      <c r="D65" s="67" t="s">
        <v>137</v>
      </c>
      <c r="E65" s="67" t="s">
        <v>137</v>
      </c>
      <c r="F65" s="67" t="s">
        <v>137</v>
      </c>
      <c r="G65" s="67" t="s">
        <v>137</v>
      </c>
      <c r="H65" s="106" t="s">
        <v>137</v>
      </c>
    </row>
    <row r="66" spans="1:9" ht="15" customHeight="1">
      <c r="A66" s="69" t="s">
        <v>135</v>
      </c>
      <c r="B66" s="68" t="s">
        <v>137</v>
      </c>
      <c r="C66" s="67" t="s">
        <v>137</v>
      </c>
      <c r="D66" s="67" t="s">
        <v>137</v>
      </c>
      <c r="E66" s="67" t="s">
        <v>137</v>
      </c>
      <c r="F66" s="67" t="s">
        <v>137</v>
      </c>
      <c r="G66" s="67" t="s">
        <v>137</v>
      </c>
      <c r="H66" s="106" t="s">
        <v>137</v>
      </c>
    </row>
    <row r="67" spans="1:9" ht="15" customHeight="1">
      <c r="A67" s="69" t="s" vm="1">
        <v>134</v>
      </c>
      <c r="B67" s="68" t="s">
        <v>137</v>
      </c>
      <c r="C67" s="67" t="s">
        <v>137</v>
      </c>
      <c r="D67" s="67" t="s">
        <v>137</v>
      </c>
      <c r="E67" s="67" t="s">
        <v>137</v>
      </c>
      <c r="F67" s="67" t="s">
        <v>137</v>
      </c>
      <c r="G67" s="67" t="s">
        <v>137</v>
      </c>
      <c r="H67" s="106" t="s">
        <v>137</v>
      </c>
    </row>
    <row r="68" spans="1:9" s="95" customFormat="1" ht="15" customHeight="1" thickBot="1">
      <c r="A68" s="76" t="s">
        <v>133</v>
      </c>
      <c r="B68" s="75" t="s">
        <v>137</v>
      </c>
      <c r="C68" s="73" t="s">
        <v>137</v>
      </c>
      <c r="D68" s="73" t="s">
        <v>137</v>
      </c>
      <c r="E68" s="73" t="s">
        <v>137</v>
      </c>
      <c r="F68" s="73" t="s">
        <v>137</v>
      </c>
      <c r="G68" s="73" t="s">
        <v>137</v>
      </c>
      <c r="H68" s="155" t="s">
        <v>137</v>
      </c>
      <c r="I68" s="66"/>
    </row>
    <row r="69" spans="1:9" ht="15" customHeight="1" thickTop="1">
      <c r="H69" s="106"/>
    </row>
    <row r="70" spans="1:9" ht="15" customHeight="1">
      <c r="H70" s="106"/>
    </row>
    <row r="71" spans="1:9" ht="15" customHeight="1">
      <c r="H71" s="106"/>
    </row>
    <row r="72" spans="1:9" s="158" customFormat="1" ht="25.5">
      <c r="A72" s="86" t="s">
        <v>88</v>
      </c>
      <c r="B72" s="86" t="s">
        <v>192</v>
      </c>
      <c r="C72" s="159" t="s" vm="15">
        <v>125</v>
      </c>
      <c r="D72" s="45" t="s" vm="14">
        <v>191</v>
      </c>
      <c r="E72" s="45" t="s" vm="13">
        <v>190</v>
      </c>
      <c r="F72" s="45" t="s" vm="12">
        <v>189</v>
      </c>
      <c r="G72" s="45" t="s">
        <v>188</v>
      </c>
      <c r="H72" s="44" t="s">
        <v>92</v>
      </c>
    </row>
    <row r="73" spans="1:9" ht="15" customHeight="1">
      <c r="A73" s="157"/>
      <c r="B73" s="157"/>
      <c r="C73" s="156" t="s">
        <v>187</v>
      </c>
      <c r="D73" s="156" t="s">
        <v>187</v>
      </c>
      <c r="E73" s="156" t="s">
        <v>187</v>
      </c>
      <c r="F73" s="156" t="s">
        <v>187</v>
      </c>
      <c r="G73" s="156" t="s">
        <v>187</v>
      </c>
      <c r="H73" s="93"/>
    </row>
    <row r="74" spans="1:9" ht="15" customHeight="1">
      <c r="A74" s="69" t="s">
        <v>151</v>
      </c>
      <c r="B74" s="68">
        <v>4049</v>
      </c>
      <c r="C74" s="67">
        <v>0.25487774759199805</v>
      </c>
      <c r="D74" s="67">
        <v>0.48555198814522105</v>
      </c>
      <c r="E74" s="67">
        <v>0.17485798962706842</v>
      </c>
      <c r="F74" s="67">
        <v>6.1990614966658433E-2</v>
      </c>
      <c r="G74" s="67">
        <v>2.2721659669054088E-2</v>
      </c>
      <c r="H74" s="106">
        <v>2.5311187947641391</v>
      </c>
    </row>
    <row r="75" spans="1:9" ht="15" customHeight="1">
      <c r="A75" s="69" t="s" vm="11">
        <v>150</v>
      </c>
      <c r="B75" s="68" t="s">
        <v>137</v>
      </c>
      <c r="C75" s="67" t="s">
        <v>137</v>
      </c>
      <c r="D75" s="67" t="s">
        <v>137</v>
      </c>
      <c r="E75" s="67" t="s">
        <v>137</v>
      </c>
      <c r="F75" s="67" t="s">
        <v>137</v>
      </c>
      <c r="G75" s="67" t="s">
        <v>137</v>
      </c>
      <c r="H75" s="106" t="s">
        <v>137</v>
      </c>
    </row>
    <row r="76" spans="1:9" ht="15" customHeight="1">
      <c r="A76" s="69" t="s">
        <v>149</v>
      </c>
      <c r="B76" s="68" t="s">
        <v>137</v>
      </c>
      <c r="C76" s="67" t="s">
        <v>137</v>
      </c>
      <c r="D76" s="67" t="s">
        <v>137</v>
      </c>
      <c r="E76" s="67" t="s">
        <v>137</v>
      </c>
      <c r="F76" s="67" t="s">
        <v>137</v>
      </c>
      <c r="G76" s="67" t="s">
        <v>137</v>
      </c>
      <c r="H76" s="106" t="s">
        <v>137</v>
      </c>
    </row>
    <row r="77" spans="1:9" ht="15" customHeight="1">
      <c r="A77" s="69" t="s" vm="10">
        <v>148</v>
      </c>
      <c r="B77" s="68" t="s">
        <v>137</v>
      </c>
      <c r="C77" s="67" t="s">
        <v>137</v>
      </c>
      <c r="D77" s="67" t="s">
        <v>137</v>
      </c>
      <c r="E77" s="67" t="s">
        <v>137</v>
      </c>
      <c r="F77" s="67" t="s">
        <v>137</v>
      </c>
      <c r="G77" s="67" t="s">
        <v>137</v>
      </c>
      <c r="H77" s="106" t="s">
        <v>137</v>
      </c>
    </row>
    <row r="78" spans="1:9" ht="15" customHeight="1">
      <c r="A78" s="69" t="s" vm="9">
        <v>147</v>
      </c>
      <c r="B78" s="68">
        <v>68</v>
      </c>
      <c r="C78" s="67">
        <v>0.19117647058823528</v>
      </c>
      <c r="D78" s="67">
        <v>0.36764705882352944</v>
      </c>
      <c r="E78" s="67">
        <v>0.36764705882352944</v>
      </c>
      <c r="F78" s="67">
        <v>4.4117647058823532E-2</v>
      </c>
      <c r="G78" s="67">
        <v>2.9411764705882353E-2</v>
      </c>
      <c r="H78" s="106">
        <v>2.9522058823529411</v>
      </c>
    </row>
    <row r="79" spans="1:9" ht="15" customHeight="1">
      <c r="A79" s="69" t="s" vm="8">
        <v>146</v>
      </c>
      <c r="B79" s="68" t="s">
        <v>137</v>
      </c>
      <c r="C79" s="67" t="s">
        <v>137</v>
      </c>
      <c r="D79" s="67" t="s">
        <v>137</v>
      </c>
      <c r="E79" s="67" t="s">
        <v>137</v>
      </c>
      <c r="F79" s="67" t="s">
        <v>137</v>
      </c>
      <c r="G79" s="67" t="s">
        <v>137</v>
      </c>
      <c r="H79" s="106" t="s">
        <v>137</v>
      </c>
    </row>
    <row r="80" spans="1:9" ht="15" customHeight="1">
      <c r="A80" s="69" t="s">
        <v>145</v>
      </c>
      <c r="B80" s="68" t="s">
        <v>137</v>
      </c>
      <c r="C80" s="67" t="s">
        <v>137</v>
      </c>
      <c r="D80" s="67" t="s">
        <v>137</v>
      </c>
      <c r="E80" s="67" t="s">
        <v>137</v>
      </c>
      <c r="F80" s="67" t="s">
        <v>137</v>
      </c>
      <c r="G80" s="67" t="s">
        <v>137</v>
      </c>
      <c r="H80" s="106" t="s">
        <v>137</v>
      </c>
    </row>
    <row r="81" spans="1:9" ht="15" customHeight="1">
      <c r="A81" s="69" t="s" vm="7">
        <v>144</v>
      </c>
      <c r="B81" s="68">
        <v>1206</v>
      </c>
      <c r="C81" s="67">
        <v>0.32421227197346603</v>
      </c>
      <c r="D81" s="67">
        <v>0.51824212271973469</v>
      </c>
      <c r="E81" s="67">
        <v>0.12189054726368159</v>
      </c>
      <c r="F81" s="67">
        <v>2.8192371475953566E-2</v>
      </c>
      <c r="G81" s="67">
        <v>7.462686567164179E-3</v>
      </c>
      <c r="H81" s="106">
        <v>1.695480928689884</v>
      </c>
    </row>
    <row r="82" spans="1:9" ht="15" customHeight="1">
      <c r="A82" s="69" t="s" vm="6">
        <v>143</v>
      </c>
      <c r="B82" s="68">
        <v>571</v>
      </c>
      <c r="C82" s="67">
        <v>0.1628721541155867</v>
      </c>
      <c r="D82" s="67">
        <v>0.53940455341506133</v>
      </c>
      <c r="E82" s="67">
        <v>0.26094570928196148</v>
      </c>
      <c r="F82" s="67">
        <v>2.9772329246935202E-2</v>
      </c>
      <c r="G82" s="67">
        <v>7.0052539404553416E-3</v>
      </c>
      <c r="H82" s="106">
        <v>2.193520140105079</v>
      </c>
    </row>
    <row r="83" spans="1:9" ht="15" customHeight="1">
      <c r="A83" s="69" t="s" vm="5">
        <v>142</v>
      </c>
      <c r="B83" s="68" t="s">
        <v>137</v>
      </c>
      <c r="C83" s="67" t="s">
        <v>137</v>
      </c>
      <c r="D83" s="67" t="s">
        <v>137</v>
      </c>
      <c r="E83" s="67" t="s">
        <v>137</v>
      </c>
      <c r="F83" s="67" t="s">
        <v>137</v>
      </c>
      <c r="G83" s="67" t="s">
        <v>137</v>
      </c>
      <c r="H83" s="106" t="s">
        <v>137</v>
      </c>
    </row>
    <row r="84" spans="1:9" ht="15" customHeight="1">
      <c r="A84" s="69" t="s" vm="4">
        <v>141</v>
      </c>
      <c r="B84" s="68">
        <v>3048</v>
      </c>
      <c r="C84" s="67">
        <v>0.4865485564304462</v>
      </c>
      <c r="D84" s="67">
        <v>0.35662729658792652</v>
      </c>
      <c r="E84" s="67">
        <v>0.12532808398950132</v>
      </c>
      <c r="F84" s="67">
        <v>2.1981627296587928E-2</v>
      </c>
      <c r="G84" s="67">
        <v>9.5144356955380576E-3</v>
      </c>
      <c r="H84" s="106">
        <v>1.5811187664041995</v>
      </c>
    </row>
    <row r="85" spans="1:9" ht="15" customHeight="1">
      <c r="A85" s="69" t="s">
        <v>140</v>
      </c>
      <c r="B85" s="68">
        <v>180</v>
      </c>
      <c r="C85" s="67">
        <v>0.17777777777777778</v>
      </c>
      <c r="D85" s="67">
        <v>0.5444444444444444</v>
      </c>
      <c r="E85" s="67">
        <v>0.15555555555555556</v>
      </c>
      <c r="F85" s="67">
        <v>0.1111111111111111</v>
      </c>
      <c r="G85" s="67">
        <v>1.1111111111111112E-2</v>
      </c>
      <c r="H85" s="106">
        <v>2.5916666666666668</v>
      </c>
    </row>
    <row r="86" spans="1:9" ht="15" customHeight="1">
      <c r="A86" s="69" t="s" vm="3">
        <v>139</v>
      </c>
      <c r="B86" s="68" t="s">
        <v>137</v>
      </c>
      <c r="C86" s="160" t="s">
        <v>137</v>
      </c>
      <c r="D86" s="160" t="s">
        <v>137</v>
      </c>
      <c r="E86" s="160" t="s">
        <v>137</v>
      </c>
      <c r="F86" s="160" t="s">
        <v>137</v>
      </c>
      <c r="G86" s="160" t="s">
        <v>137</v>
      </c>
      <c r="H86" s="106" t="s">
        <v>137</v>
      </c>
    </row>
    <row r="87" spans="1:9" ht="15" customHeight="1">
      <c r="A87" s="69" t="s" vm="2">
        <v>138</v>
      </c>
      <c r="B87" s="68" t="s">
        <v>137</v>
      </c>
      <c r="C87" s="67" t="s">
        <v>137</v>
      </c>
      <c r="D87" s="67" t="s">
        <v>137</v>
      </c>
      <c r="E87" s="67" t="s">
        <v>137</v>
      </c>
      <c r="F87" s="67" t="s">
        <v>137</v>
      </c>
      <c r="G87" s="67" t="s">
        <v>137</v>
      </c>
      <c r="H87" s="106" t="s">
        <v>137</v>
      </c>
    </row>
    <row r="88" spans="1:9" ht="15" customHeight="1">
      <c r="A88" s="69" t="s">
        <v>136</v>
      </c>
      <c r="B88" s="68">
        <v>10683</v>
      </c>
      <c r="C88" s="67">
        <v>0.45642609753814473</v>
      </c>
      <c r="D88" s="67">
        <v>0.39698586539361602</v>
      </c>
      <c r="E88" s="67">
        <v>0.11129832444070017</v>
      </c>
      <c r="F88" s="67">
        <v>2.7426752784798277E-2</v>
      </c>
      <c r="G88" s="67">
        <v>7.8629598427408035E-3</v>
      </c>
      <c r="H88" s="106">
        <v>1.5653140503603857</v>
      </c>
    </row>
    <row r="89" spans="1:9" ht="15" customHeight="1">
      <c r="A89" s="69" t="s">
        <v>135</v>
      </c>
      <c r="B89" s="68" t="s">
        <v>137</v>
      </c>
      <c r="C89" s="67" t="s">
        <v>137</v>
      </c>
      <c r="D89" s="67" t="s">
        <v>137</v>
      </c>
      <c r="E89" s="67" t="s">
        <v>137</v>
      </c>
      <c r="F89" s="67" t="s">
        <v>137</v>
      </c>
      <c r="G89" s="67" t="s">
        <v>137</v>
      </c>
      <c r="H89" s="106" t="s">
        <v>137</v>
      </c>
    </row>
    <row r="90" spans="1:9" ht="15" customHeight="1">
      <c r="A90" s="69" t="s" vm="1">
        <v>134</v>
      </c>
      <c r="B90" s="68">
        <v>707</v>
      </c>
      <c r="C90" s="67">
        <v>0.471004243281471</v>
      </c>
      <c r="D90" s="67">
        <v>0.38755304101838756</v>
      </c>
      <c r="E90" s="67">
        <v>0.10183875530410184</v>
      </c>
      <c r="F90" s="67">
        <v>2.5459688826025461E-2</v>
      </c>
      <c r="G90" s="67">
        <v>1.4144271570014143E-2</v>
      </c>
      <c r="H90" s="106">
        <v>1.7977369165487977</v>
      </c>
    </row>
    <row r="91" spans="1:9" s="95" customFormat="1" ht="15" customHeight="1" thickBot="1">
      <c r="A91" s="76" t="s">
        <v>133</v>
      </c>
      <c r="B91" s="75">
        <v>20529</v>
      </c>
      <c r="C91" s="73">
        <v>0.40206537093867212</v>
      </c>
      <c r="D91" s="73">
        <v>0.42047834770324904</v>
      </c>
      <c r="E91" s="73">
        <v>0.13176482049783234</v>
      </c>
      <c r="F91" s="73">
        <v>3.4292951434555997E-2</v>
      </c>
      <c r="G91" s="73">
        <v>1.1398509425690487E-2</v>
      </c>
      <c r="H91" s="155">
        <v>1.8072482829168492</v>
      </c>
      <c r="I91" s="66"/>
    </row>
    <row r="92" spans="1:9" ht="15" customHeight="1" thickTop="1">
      <c r="H92" s="106"/>
    </row>
    <row r="93" spans="1:9" ht="15" customHeight="1">
      <c r="H93" s="106"/>
    </row>
    <row r="94" spans="1:9" ht="15" customHeight="1">
      <c r="H94" s="106"/>
    </row>
    <row r="95" spans="1:9" s="158" customFormat="1" ht="25.5">
      <c r="A95" s="86" t="s">
        <v>87</v>
      </c>
      <c r="B95" s="86" t="s">
        <v>192</v>
      </c>
      <c r="C95" s="159" t="s" vm="15">
        <v>125</v>
      </c>
      <c r="D95" s="45" t="s" vm="14">
        <v>191</v>
      </c>
      <c r="E95" s="45" t="s" vm="13">
        <v>190</v>
      </c>
      <c r="F95" s="45" t="s" vm="12">
        <v>189</v>
      </c>
      <c r="G95" s="45" t="s">
        <v>188</v>
      </c>
      <c r="H95" s="44" t="s">
        <v>92</v>
      </c>
    </row>
    <row r="96" spans="1:9" ht="15" customHeight="1">
      <c r="A96" s="157"/>
      <c r="B96" s="157"/>
      <c r="C96" s="156" t="s">
        <v>187</v>
      </c>
      <c r="D96" s="156" t="s">
        <v>187</v>
      </c>
      <c r="E96" s="156" t="s">
        <v>187</v>
      </c>
      <c r="F96" s="156" t="s">
        <v>187</v>
      </c>
      <c r="G96" s="156" t="s">
        <v>187</v>
      </c>
      <c r="H96" s="93"/>
    </row>
    <row r="97" spans="1:8" ht="15" customHeight="1">
      <c r="A97" s="69" t="s">
        <v>151</v>
      </c>
      <c r="B97" s="68" t="s">
        <v>137</v>
      </c>
      <c r="C97" s="67" t="s">
        <v>137</v>
      </c>
      <c r="D97" s="67" t="s">
        <v>137</v>
      </c>
      <c r="E97" s="67" t="s">
        <v>137</v>
      </c>
      <c r="F97" s="67" t="s">
        <v>137</v>
      </c>
      <c r="G97" s="67" t="s">
        <v>137</v>
      </c>
      <c r="H97" s="106" t="s">
        <v>137</v>
      </c>
    </row>
    <row r="98" spans="1:8" ht="15" customHeight="1">
      <c r="A98" s="69" t="s" vm="11">
        <v>150</v>
      </c>
      <c r="B98" s="68" t="s">
        <v>137</v>
      </c>
      <c r="C98" s="67" t="s">
        <v>137</v>
      </c>
      <c r="D98" s="67" t="s">
        <v>137</v>
      </c>
      <c r="E98" s="67" t="s">
        <v>137</v>
      </c>
      <c r="F98" s="67" t="s">
        <v>137</v>
      </c>
      <c r="G98" s="67" t="s">
        <v>137</v>
      </c>
      <c r="H98" s="106" t="s">
        <v>137</v>
      </c>
    </row>
    <row r="99" spans="1:8" ht="15" customHeight="1">
      <c r="A99" s="69" t="s">
        <v>149</v>
      </c>
      <c r="B99" s="68" t="s">
        <v>137</v>
      </c>
      <c r="C99" s="67" t="s">
        <v>137</v>
      </c>
      <c r="D99" s="67" t="s">
        <v>137</v>
      </c>
      <c r="E99" s="67" t="s">
        <v>137</v>
      </c>
      <c r="F99" s="67" t="s">
        <v>137</v>
      </c>
      <c r="G99" s="67" t="s">
        <v>137</v>
      </c>
      <c r="H99" s="106" t="s">
        <v>137</v>
      </c>
    </row>
    <row r="100" spans="1:8" ht="15" customHeight="1">
      <c r="A100" s="69" t="s" vm="10">
        <v>148</v>
      </c>
      <c r="B100" s="68" t="s">
        <v>137</v>
      </c>
      <c r="C100" s="67" t="s">
        <v>137</v>
      </c>
      <c r="D100" s="67" t="s">
        <v>137</v>
      </c>
      <c r="E100" s="67" t="s">
        <v>137</v>
      </c>
      <c r="F100" s="67" t="s">
        <v>137</v>
      </c>
      <c r="G100" s="67" t="s">
        <v>137</v>
      </c>
      <c r="H100" s="106" t="s">
        <v>137</v>
      </c>
    </row>
    <row r="101" spans="1:8" ht="15" customHeight="1">
      <c r="A101" s="69" t="s" vm="9">
        <v>147</v>
      </c>
      <c r="B101" s="68" t="s">
        <v>137</v>
      </c>
      <c r="C101" s="67" t="s">
        <v>137</v>
      </c>
      <c r="D101" s="67" t="s">
        <v>137</v>
      </c>
      <c r="E101" s="67" t="s">
        <v>137</v>
      </c>
      <c r="F101" s="67" t="s">
        <v>137</v>
      </c>
      <c r="G101" s="67" t="s">
        <v>137</v>
      </c>
      <c r="H101" s="106" t="s">
        <v>137</v>
      </c>
    </row>
    <row r="102" spans="1:8" ht="15" customHeight="1">
      <c r="A102" s="69" t="s" vm="8">
        <v>146</v>
      </c>
      <c r="B102" s="68" t="s">
        <v>137</v>
      </c>
      <c r="C102" s="67" t="s">
        <v>137</v>
      </c>
      <c r="D102" s="67" t="s">
        <v>137</v>
      </c>
      <c r="E102" s="67" t="s">
        <v>137</v>
      </c>
      <c r="F102" s="67" t="s">
        <v>137</v>
      </c>
      <c r="G102" s="67" t="s">
        <v>137</v>
      </c>
      <c r="H102" s="106" t="s">
        <v>137</v>
      </c>
    </row>
    <row r="103" spans="1:8" ht="15" customHeight="1">
      <c r="A103" s="69" t="s">
        <v>145</v>
      </c>
      <c r="B103" s="68" t="s">
        <v>137</v>
      </c>
      <c r="C103" s="67" t="s">
        <v>137</v>
      </c>
      <c r="D103" s="67" t="s">
        <v>137</v>
      </c>
      <c r="E103" s="67" t="s">
        <v>137</v>
      </c>
      <c r="F103" s="67" t="s">
        <v>137</v>
      </c>
      <c r="G103" s="67" t="s">
        <v>137</v>
      </c>
      <c r="H103" s="106" t="s">
        <v>137</v>
      </c>
    </row>
    <row r="104" spans="1:8" ht="15" customHeight="1">
      <c r="A104" s="69" t="s" vm="7">
        <v>144</v>
      </c>
      <c r="B104" s="68" t="s">
        <v>137</v>
      </c>
      <c r="C104" s="67" t="s">
        <v>137</v>
      </c>
      <c r="D104" s="67" t="s">
        <v>137</v>
      </c>
      <c r="E104" s="67" t="s">
        <v>137</v>
      </c>
      <c r="F104" s="67" t="s">
        <v>137</v>
      </c>
      <c r="G104" s="67" t="s">
        <v>137</v>
      </c>
      <c r="H104" s="106" t="s">
        <v>137</v>
      </c>
    </row>
    <row r="105" spans="1:8" ht="15" customHeight="1">
      <c r="A105" s="69" t="s" vm="6">
        <v>143</v>
      </c>
      <c r="B105" s="68" t="s">
        <v>137</v>
      </c>
      <c r="C105" s="67" t="s">
        <v>137</v>
      </c>
      <c r="D105" s="67" t="s">
        <v>137</v>
      </c>
      <c r="E105" s="67" t="s">
        <v>137</v>
      </c>
      <c r="F105" s="67" t="s">
        <v>137</v>
      </c>
      <c r="G105" s="67" t="s">
        <v>137</v>
      </c>
      <c r="H105" s="106" t="s">
        <v>137</v>
      </c>
    </row>
    <row r="106" spans="1:8" ht="15" customHeight="1">
      <c r="A106" s="69" t="s" vm="5">
        <v>142</v>
      </c>
      <c r="B106" s="68" t="s">
        <v>137</v>
      </c>
      <c r="C106" s="67" t="s">
        <v>137</v>
      </c>
      <c r="D106" s="67" t="s">
        <v>137</v>
      </c>
      <c r="E106" s="67" t="s">
        <v>137</v>
      </c>
      <c r="F106" s="67" t="s">
        <v>137</v>
      </c>
      <c r="G106" s="67" t="s">
        <v>137</v>
      </c>
      <c r="H106" s="106" t="s">
        <v>137</v>
      </c>
    </row>
    <row r="107" spans="1:8" ht="15" customHeight="1">
      <c r="A107" s="69" t="s" vm="4">
        <v>141</v>
      </c>
      <c r="B107" s="68" t="s">
        <v>137</v>
      </c>
      <c r="C107" s="67" t="s">
        <v>137</v>
      </c>
      <c r="D107" s="67" t="s">
        <v>137</v>
      </c>
      <c r="E107" s="67" t="s">
        <v>137</v>
      </c>
      <c r="F107" s="67" t="s">
        <v>137</v>
      </c>
      <c r="G107" s="67" t="s">
        <v>137</v>
      </c>
      <c r="H107" s="106" t="s">
        <v>137</v>
      </c>
    </row>
    <row r="108" spans="1:8" ht="15" customHeight="1">
      <c r="A108" s="69" t="s">
        <v>140</v>
      </c>
      <c r="B108" s="68" t="s">
        <v>137</v>
      </c>
      <c r="C108" s="67" t="s">
        <v>137</v>
      </c>
      <c r="D108" s="67" t="s">
        <v>137</v>
      </c>
      <c r="E108" s="67" t="s">
        <v>137</v>
      </c>
      <c r="F108" s="67" t="s">
        <v>137</v>
      </c>
      <c r="G108" s="67" t="s">
        <v>137</v>
      </c>
      <c r="H108" s="106" t="s">
        <v>137</v>
      </c>
    </row>
    <row r="109" spans="1:8" ht="15" customHeight="1">
      <c r="A109" s="69" t="s" vm="3">
        <v>139</v>
      </c>
      <c r="B109" s="68" t="s">
        <v>137</v>
      </c>
      <c r="C109" s="67" t="s">
        <v>137</v>
      </c>
      <c r="D109" s="67" t="s">
        <v>137</v>
      </c>
      <c r="E109" s="67" t="s">
        <v>137</v>
      </c>
      <c r="F109" s="67" t="s">
        <v>137</v>
      </c>
      <c r="G109" s="67" t="s">
        <v>137</v>
      </c>
      <c r="H109" s="106" t="s">
        <v>137</v>
      </c>
    </row>
    <row r="110" spans="1:8" ht="15" customHeight="1">
      <c r="A110" s="69" t="s" vm="2">
        <v>138</v>
      </c>
      <c r="B110" s="68" t="s">
        <v>137</v>
      </c>
      <c r="C110" s="67" t="s">
        <v>137</v>
      </c>
      <c r="D110" s="67" t="s">
        <v>137</v>
      </c>
      <c r="E110" s="67" t="s">
        <v>137</v>
      </c>
      <c r="F110" s="67" t="s">
        <v>137</v>
      </c>
      <c r="G110" s="67" t="s">
        <v>137</v>
      </c>
      <c r="H110" s="106" t="s">
        <v>137</v>
      </c>
    </row>
    <row r="111" spans="1:8" ht="15" customHeight="1">
      <c r="A111" s="69" t="s">
        <v>136</v>
      </c>
      <c r="B111" s="68" t="s">
        <v>137</v>
      </c>
      <c r="C111" s="67" t="s">
        <v>137</v>
      </c>
      <c r="D111" s="67" t="s">
        <v>137</v>
      </c>
      <c r="E111" s="67" t="s">
        <v>137</v>
      </c>
      <c r="F111" s="67" t="s">
        <v>137</v>
      </c>
      <c r="G111" s="67" t="s">
        <v>137</v>
      </c>
      <c r="H111" s="106" t="s">
        <v>137</v>
      </c>
    </row>
    <row r="112" spans="1:8" ht="15" customHeight="1">
      <c r="A112" s="69" t="s">
        <v>135</v>
      </c>
      <c r="B112" s="68" t="s">
        <v>137</v>
      </c>
      <c r="C112" s="67" t="s">
        <v>137</v>
      </c>
      <c r="D112" s="67" t="s">
        <v>137</v>
      </c>
      <c r="E112" s="67" t="s">
        <v>137</v>
      </c>
      <c r="F112" s="67" t="s">
        <v>137</v>
      </c>
      <c r="G112" s="67" t="s">
        <v>137</v>
      </c>
      <c r="H112" s="106" t="s">
        <v>137</v>
      </c>
    </row>
    <row r="113" spans="1:9" ht="15" customHeight="1">
      <c r="A113" s="69" t="s" vm="1">
        <v>134</v>
      </c>
      <c r="B113" s="68" t="s">
        <v>137</v>
      </c>
      <c r="C113" s="67" t="s">
        <v>137</v>
      </c>
      <c r="D113" s="67" t="s">
        <v>137</v>
      </c>
      <c r="E113" s="67" t="s">
        <v>137</v>
      </c>
      <c r="F113" s="67" t="s">
        <v>137</v>
      </c>
      <c r="G113" s="67" t="s">
        <v>137</v>
      </c>
      <c r="H113" s="106" t="s">
        <v>137</v>
      </c>
    </row>
    <row r="114" spans="1:9" s="95" customFormat="1" ht="15" customHeight="1" thickBot="1">
      <c r="A114" s="76" t="s">
        <v>133</v>
      </c>
      <c r="B114" s="75" t="s">
        <v>137</v>
      </c>
      <c r="C114" s="73" t="s">
        <v>137</v>
      </c>
      <c r="D114" s="73" t="s">
        <v>137</v>
      </c>
      <c r="E114" s="73" t="s">
        <v>137</v>
      </c>
      <c r="F114" s="73" t="s">
        <v>137</v>
      </c>
      <c r="G114" s="73" t="s">
        <v>137</v>
      </c>
      <c r="H114" s="155" t="s">
        <v>137</v>
      </c>
      <c r="I114" s="66"/>
    </row>
    <row r="115" spans="1:9" ht="15" customHeight="1" thickTop="1">
      <c r="H115" s="106"/>
    </row>
    <row r="116" spans="1:9" ht="15" customHeight="1">
      <c r="H116" s="106"/>
    </row>
    <row r="117" spans="1:9" ht="15" customHeight="1">
      <c r="H117" s="106"/>
    </row>
    <row r="118" spans="1:9" s="158" customFormat="1" ht="25.5">
      <c r="A118" s="86" t="s">
        <v>86</v>
      </c>
      <c r="B118" s="86" t="s">
        <v>192</v>
      </c>
      <c r="C118" s="159" t="s" vm="15">
        <v>125</v>
      </c>
      <c r="D118" s="45" t="s" vm="14">
        <v>191</v>
      </c>
      <c r="E118" s="45" t="s" vm="13">
        <v>190</v>
      </c>
      <c r="F118" s="45" t="s" vm="12">
        <v>189</v>
      </c>
      <c r="G118" s="45" t="s">
        <v>188</v>
      </c>
      <c r="H118" s="44" t="s">
        <v>92</v>
      </c>
    </row>
    <row r="119" spans="1:9" ht="15" customHeight="1">
      <c r="A119" s="157"/>
      <c r="B119" s="157"/>
      <c r="C119" s="156" t="s">
        <v>187</v>
      </c>
      <c r="D119" s="156" t="s">
        <v>187</v>
      </c>
      <c r="E119" s="156" t="s">
        <v>187</v>
      </c>
      <c r="F119" s="156" t="s">
        <v>187</v>
      </c>
      <c r="G119" s="156" t="s">
        <v>187</v>
      </c>
      <c r="H119" s="93"/>
    </row>
    <row r="120" spans="1:9" ht="15" customHeight="1">
      <c r="A120" s="69" t="s">
        <v>151</v>
      </c>
      <c r="B120" s="68" t="s">
        <v>137</v>
      </c>
      <c r="C120" s="67" t="s">
        <v>137</v>
      </c>
      <c r="D120" s="67" t="s">
        <v>137</v>
      </c>
      <c r="E120" s="67" t="s">
        <v>137</v>
      </c>
      <c r="F120" s="67" t="s">
        <v>137</v>
      </c>
      <c r="G120" s="67" t="s">
        <v>137</v>
      </c>
      <c r="H120" s="106" t="s">
        <v>137</v>
      </c>
    </row>
    <row r="121" spans="1:9" ht="15" customHeight="1">
      <c r="A121" s="69" t="s" vm="11">
        <v>150</v>
      </c>
      <c r="B121" s="68" t="s">
        <v>137</v>
      </c>
      <c r="C121" s="67" t="s">
        <v>137</v>
      </c>
      <c r="D121" s="67" t="s">
        <v>137</v>
      </c>
      <c r="E121" s="67" t="s">
        <v>137</v>
      </c>
      <c r="F121" s="67" t="s">
        <v>137</v>
      </c>
      <c r="G121" s="67" t="s">
        <v>137</v>
      </c>
      <c r="H121" s="106" t="s">
        <v>137</v>
      </c>
    </row>
    <row r="122" spans="1:9" ht="15" customHeight="1">
      <c r="A122" s="69" t="s">
        <v>149</v>
      </c>
      <c r="B122" s="68" t="s">
        <v>137</v>
      </c>
      <c r="C122" s="67" t="s">
        <v>137</v>
      </c>
      <c r="D122" s="67" t="s">
        <v>137</v>
      </c>
      <c r="E122" s="67" t="s">
        <v>137</v>
      </c>
      <c r="F122" s="67" t="s">
        <v>137</v>
      </c>
      <c r="G122" s="67" t="s">
        <v>137</v>
      </c>
      <c r="H122" s="106" t="s">
        <v>137</v>
      </c>
    </row>
    <row r="123" spans="1:9" ht="15" customHeight="1">
      <c r="A123" s="69" t="s" vm="10">
        <v>148</v>
      </c>
      <c r="B123" s="68" t="s">
        <v>137</v>
      </c>
      <c r="C123" s="67" t="s">
        <v>137</v>
      </c>
      <c r="D123" s="67" t="s">
        <v>137</v>
      </c>
      <c r="E123" s="67" t="s">
        <v>137</v>
      </c>
      <c r="F123" s="67" t="s">
        <v>137</v>
      </c>
      <c r="G123" s="67" t="s">
        <v>137</v>
      </c>
      <c r="H123" s="106" t="s">
        <v>137</v>
      </c>
    </row>
    <row r="124" spans="1:9" ht="15" customHeight="1">
      <c r="A124" s="69" t="s" vm="9">
        <v>147</v>
      </c>
      <c r="B124" s="68" t="s">
        <v>137</v>
      </c>
      <c r="C124" s="67" t="s">
        <v>137</v>
      </c>
      <c r="D124" s="67" t="s">
        <v>137</v>
      </c>
      <c r="E124" s="67" t="s">
        <v>137</v>
      </c>
      <c r="F124" s="67" t="s">
        <v>137</v>
      </c>
      <c r="G124" s="67" t="s">
        <v>137</v>
      </c>
      <c r="H124" s="106" t="s">
        <v>137</v>
      </c>
    </row>
    <row r="125" spans="1:9" ht="15" customHeight="1">
      <c r="A125" s="69" t="s" vm="8">
        <v>146</v>
      </c>
      <c r="B125" s="68" t="s">
        <v>137</v>
      </c>
      <c r="C125" s="67" t="s">
        <v>137</v>
      </c>
      <c r="D125" s="67" t="s">
        <v>137</v>
      </c>
      <c r="E125" s="67" t="s">
        <v>137</v>
      </c>
      <c r="F125" s="67" t="s">
        <v>137</v>
      </c>
      <c r="G125" s="67" t="s">
        <v>137</v>
      </c>
      <c r="H125" s="106" t="s">
        <v>137</v>
      </c>
    </row>
    <row r="126" spans="1:9" ht="15" customHeight="1">
      <c r="A126" s="69" t="s">
        <v>145</v>
      </c>
      <c r="B126" s="68" t="s">
        <v>137</v>
      </c>
      <c r="C126" s="67" t="s">
        <v>137</v>
      </c>
      <c r="D126" s="67" t="s">
        <v>137</v>
      </c>
      <c r="E126" s="67" t="s">
        <v>137</v>
      </c>
      <c r="F126" s="67" t="s">
        <v>137</v>
      </c>
      <c r="G126" s="67" t="s">
        <v>137</v>
      </c>
      <c r="H126" s="106" t="s">
        <v>137</v>
      </c>
    </row>
    <row r="127" spans="1:9" ht="15" customHeight="1">
      <c r="A127" s="69" t="s" vm="7">
        <v>144</v>
      </c>
      <c r="B127" s="68" t="s">
        <v>137</v>
      </c>
      <c r="C127" s="67" t="s">
        <v>137</v>
      </c>
      <c r="D127" s="67" t="s">
        <v>137</v>
      </c>
      <c r="E127" s="67" t="s">
        <v>137</v>
      </c>
      <c r="F127" s="67" t="s">
        <v>137</v>
      </c>
      <c r="G127" s="67" t="s">
        <v>137</v>
      </c>
      <c r="H127" s="106" t="s">
        <v>137</v>
      </c>
    </row>
    <row r="128" spans="1:9" ht="15" customHeight="1">
      <c r="A128" s="69" t="s" vm="6">
        <v>143</v>
      </c>
      <c r="B128" s="68" t="s">
        <v>137</v>
      </c>
      <c r="C128" s="67" t="s">
        <v>137</v>
      </c>
      <c r="D128" s="67" t="s">
        <v>137</v>
      </c>
      <c r="E128" s="67" t="s">
        <v>137</v>
      </c>
      <c r="F128" s="67" t="s">
        <v>137</v>
      </c>
      <c r="G128" s="67" t="s">
        <v>137</v>
      </c>
      <c r="H128" s="106" t="s">
        <v>137</v>
      </c>
    </row>
    <row r="129" spans="1:9" ht="15" customHeight="1">
      <c r="A129" s="69" t="s" vm="5">
        <v>142</v>
      </c>
      <c r="B129" s="68" t="s">
        <v>137</v>
      </c>
      <c r="C129" s="67" t="s">
        <v>137</v>
      </c>
      <c r="D129" s="67" t="s">
        <v>137</v>
      </c>
      <c r="E129" s="67" t="s">
        <v>137</v>
      </c>
      <c r="F129" s="67" t="s">
        <v>137</v>
      </c>
      <c r="G129" s="67" t="s">
        <v>137</v>
      </c>
      <c r="H129" s="106" t="s">
        <v>137</v>
      </c>
    </row>
    <row r="130" spans="1:9" ht="15" customHeight="1">
      <c r="A130" s="69" t="s" vm="4">
        <v>141</v>
      </c>
      <c r="B130" s="68" t="s">
        <v>137</v>
      </c>
      <c r="C130" s="67" t="s">
        <v>137</v>
      </c>
      <c r="D130" s="67" t="s">
        <v>137</v>
      </c>
      <c r="E130" s="67" t="s">
        <v>137</v>
      </c>
      <c r="F130" s="67" t="s">
        <v>137</v>
      </c>
      <c r="G130" s="67" t="s">
        <v>137</v>
      </c>
      <c r="H130" s="106" t="s">
        <v>137</v>
      </c>
    </row>
    <row r="131" spans="1:9" ht="15" customHeight="1">
      <c r="A131" s="69" t="s">
        <v>140</v>
      </c>
      <c r="B131" s="68" t="s">
        <v>137</v>
      </c>
      <c r="C131" s="67" t="s">
        <v>137</v>
      </c>
      <c r="D131" s="67" t="s">
        <v>137</v>
      </c>
      <c r="E131" s="67" t="s">
        <v>137</v>
      </c>
      <c r="F131" s="67" t="s">
        <v>137</v>
      </c>
      <c r="G131" s="67" t="s">
        <v>137</v>
      </c>
      <c r="H131" s="106" t="s">
        <v>137</v>
      </c>
    </row>
    <row r="132" spans="1:9" ht="15" customHeight="1">
      <c r="A132" s="69" t="s" vm="3">
        <v>139</v>
      </c>
      <c r="B132" s="68" t="s">
        <v>137</v>
      </c>
      <c r="C132" s="67" t="s">
        <v>137</v>
      </c>
      <c r="D132" s="67" t="s">
        <v>137</v>
      </c>
      <c r="E132" s="67" t="s">
        <v>137</v>
      </c>
      <c r="F132" s="67" t="s">
        <v>137</v>
      </c>
      <c r="G132" s="67" t="s">
        <v>137</v>
      </c>
      <c r="H132" s="106" t="s">
        <v>137</v>
      </c>
    </row>
    <row r="133" spans="1:9" ht="15" customHeight="1">
      <c r="A133" s="69" t="s" vm="2">
        <v>138</v>
      </c>
      <c r="B133" s="68" t="s">
        <v>137</v>
      </c>
      <c r="C133" s="67" t="s">
        <v>137</v>
      </c>
      <c r="D133" s="67" t="s">
        <v>137</v>
      </c>
      <c r="E133" s="67" t="s">
        <v>137</v>
      </c>
      <c r="F133" s="67" t="s">
        <v>137</v>
      </c>
      <c r="G133" s="67" t="s">
        <v>137</v>
      </c>
      <c r="H133" s="106" t="s">
        <v>137</v>
      </c>
    </row>
    <row r="134" spans="1:9" ht="15" customHeight="1">
      <c r="A134" s="69" t="s">
        <v>136</v>
      </c>
      <c r="B134" s="68" t="s">
        <v>137</v>
      </c>
      <c r="C134" s="67" t="s">
        <v>137</v>
      </c>
      <c r="D134" s="67" t="s">
        <v>137</v>
      </c>
      <c r="E134" s="67" t="s">
        <v>137</v>
      </c>
      <c r="F134" s="67" t="s">
        <v>137</v>
      </c>
      <c r="G134" s="67" t="s">
        <v>137</v>
      </c>
      <c r="H134" s="106" t="s">
        <v>137</v>
      </c>
    </row>
    <row r="135" spans="1:9" ht="15" customHeight="1">
      <c r="A135" s="69" t="s">
        <v>135</v>
      </c>
      <c r="B135" s="68" t="s">
        <v>137</v>
      </c>
      <c r="C135" s="67" t="s">
        <v>137</v>
      </c>
      <c r="D135" s="67" t="s">
        <v>137</v>
      </c>
      <c r="E135" s="67" t="s">
        <v>137</v>
      </c>
      <c r="F135" s="67" t="s">
        <v>137</v>
      </c>
      <c r="G135" s="67" t="s">
        <v>137</v>
      </c>
      <c r="H135" s="106" t="s">
        <v>137</v>
      </c>
    </row>
    <row r="136" spans="1:9" ht="15" customHeight="1">
      <c r="A136" s="69" t="s" vm="1">
        <v>134</v>
      </c>
      <c r="B136" s="68" t="s">
        <v>137</v>
      </c>
      <c r="C136" s="67" t="s">
        <v>137</v>
      </c>
      <c r="D136" s="67" t="s">
        <v>137</v>
      </c>
      <c r="E136" s="67" t="s">
        <v>137</v>
      </c>
      <c r="F136" s="67" t="s">
        <v>137</v>
      </c>
      <c r="G136" s="67" t="s">
        <v>137</v>
      </c>
      <c r="H136" s="106" t="s">
        <v>137</v>
      </c>
    </row>
    <row r="137" spans="1:9" s="95" customFormat="1" ht="15" customHeight="1" thickBot="1">
      <c r="A137" s="76" t="s">
        <v>133</v>
      </c>
      <c r="B137" s="75" t="s">
        <v>137</v>
      </c>
      <c r="C137" s="73" t="s">
        <v>137</v>
      </c>
      <c r="D137" s="73" t="s">
        <v>137</v>
      </c>
      <c r="E137" s="73" t="s">
        <v>137</v>
      </c>
      <c r="F137" s="73" t="s">
        <v>137</v>
      </c>
      <c r="G137" s="73" t="s">
        <v>137</v>
      </c>
      <c r="H137" s="155" t="s">
        <v>137</v>
      </c>
      <c r="I137" s="66"/>
    </row>
    <row r="138" spans="1:9" ht="15" customHeight="1" thickTop="1">
      <c r="H138" s="106"/>
    </row>
    <row r="139" spans="1:9" ht="15" customHeight="1">
      <c r="H139" s="106"/>
    </row>
    <row r="140" spans="1:9" ht="15" customHeight="1">
      <c r="H140" s="106"/>
    </row>
    <row r="141" spans="1:9" s="158" customFormat="1" ht="25.5">
      <c r="A141" s="86" t="s">
        <v>85</v>
      </c>
      <c r="B141" s="86" t="s">
        <v>192</v>
      </c>
      <c r="C141" s="159" t="s" vm="15">
        <v>125</v>
      </c>
      <c r="D141" s="45" t="s" vm="14">
        <v>191</v>
      </c>
      <c r="E141" s="45" t="s" vm="13">
        <v>190</v>
      </c>
      <c r="F141" s="45" t="s" vm="12">
        <v>189</v>
      </c>
      <c r="G141" s="45" t="s">
        <v>188</v>
      </c>
      <c r="H141" s="44" t="s">
        <v>92</v>
      </c>
    </row>
    <row r="142" spans="1:9" ht="15" customHeight="1">
      <c r="A142" s="157"/>
      <c r="B142" s="157"/>
      <c r="C142" s="156" t="s">
        <v>187</v>
      </c>
      <c r="D142" s="156" t="s">
        <v>187</v>
      </c>
      <c r="E142" s="156" t="s">
        <v>187</v>
      </c>
      <c r="F142" s="156" t="s">
        <v>187</v>
      </c>
      <c r="G142" s="156" t="s">
        <v>187</v>
      </c>
      <c r="H142" s="93"/>
    </row>
    <row r="143" spans="1:9" ht="15" customHeight="1">
      <c r="A143" s="69" t="s">
        <v>151</v>
      </c>
      <c r="B143" s="68" t="s">
        <v>137</v>
      </c>
      <c r="C143" s="67" t="s">
        <v>137</v>
      </c>
      <c r="D143" s="67" t="s">
        <v>137</v>
      </c>
      <c r="E143" s="67" t="s">
        <v>137</v>
      </c>
      <c r="F143" s="67" t="s">
        <v>137</v>
      </c>
      <c r="G143" s="67" t="s">
        <v>137</v>
      </c>
      <c r="H143" s="106" t="s">
        <v>137</v>
      </c>
    </row>
    <row r="144" spans="1:9" ht="15" customHeight="1">
      <c r="A144" s="69" t="s" vm="11">
        <v>150</v>
      </c>
      <c r="B144" s="68" t="s">
        <v>137</v>
      </c>
      <c r="C144" s="67" t="s">
        <v>137</v>
      </c>
      <c r="D144" s="67" t="s">
        <v>137</v>
      </c>
      <c r="E144" s="67" t="s">
        <v>137</v>
      </c>
      <c r="F144" s="67" t="s">
        <v>137</v>
      </c>
      <c r="G144" s="67" t="s">
        <v>137</v>
      </c>
      <c r="H144" s="106" t="s">
        <v>137</v>
      </c>
    </row>
    <row r="145" spans="1:9" ht="15" customHeight="1">
      <c r="A145" s="69" t="s">
        <v>149</v>
      </c>
      <c r="B145" s="68" t="s">
        <v>137</v>
      </c>
      <c r="C145" s="67" t="s">
        <v>137</v>
      </c>
      <c r="D145" s="67" t="s">
        <v>137</v>
      </c>
      <c r="E145" s="67" t="s">
        <v>137</v>
      </c>
      <c r="F145" s="67" t="s">
        <v>137</v>
      </c>
      <c r="G145" s="67" t="s">
        <v>137</v>
      </c>
      <c r="H145" s="106" t="s">
        <v>137</v>
      </c>
    </row>
    <row r="146" spans="1:9" ht="15" customHeight="1">
      <c r="A146" s="69" t="s" vm="10">
        <v>148</v>
      </c>
      <c r="B146" s="68" t="s">
        <v>137</v>
      </c>
      <c r="C146" s="67" t="s">
        <v>137</v>
      </c>
      <c r="D146" s="67" t="s">
        <v>137</v>
      </c>
      <c r="E146" s="67" t="s">
        <v>137</v>
      </c>
      <c r="F146" s="67" t="s">
        <v>137</v>
      </c>
      <c r="G146" s="67" t="s">
        <v>137</v>
      </c>
      <c r="H146" s="106" t="s">
        <v>137</v>
      </c>
    </row>
    <row r="147" spans="1:9" ht="15" customHeight="1">
      <c r="A147" s="69" t="s" vm="9">
        <v>147</v>
      </c>
      <c r="B147" s="68" t="s">
        <v>137</v>
      </c>
      <c r="C147" s="67" t="s">
        <v>137</v>
      </c>
      <c r="D147" s="67" t="s">
        <v>137</v>
      </c>
      <c r="E147" s="67" t="s">
        <v>137</v>
      </c>
      <c r="F147" s="67" t="s">
        <v>137</v>
      </c>
      <c r="G147" s="67" t="s">
        <v>137</v>
      </c>
      <c r="H147" s="106" t="s">
        <v>137</v>
      </c>
    </row>
    <row r="148" spans="1:9" ht="15" customHeight="1">
      <c r="A148" s="69" t="s" vm="8">
        <v>146</v>
      </c>
      <c r="B148" s="68" t="s">
        <v>137</v>
      </c>
      <c r="C148" s="67" t="s">
        <v>137</v>
      </c>
      <c r="D148" s="67" t="s">
        <v>137</v>
      </c>
      <c r="E148" s="67" t="s">
        <v>137</v>
      </c>
      <c r="F148" s="67" t="s">
        <v>137</v>
      </c>
      <c r="G148" s="67" t="s">
        <v>137</v>
      </c>
      <c r="H148" s="106" t="s">
        <v>137</v>
      </c>
    </row>
    <row r="149" spans="1:9" ht="15" customHeight="1">
      <c r="A149" s="69" t="s">
        <v>145</v>
      </c>
      <c r="B149" s="68" t="s">
        <v>137</v>
      </c>
      <c r="C149" s="67" t="s">
        <v>137</v>
      </c>
      <c r="D149" s="67" t="s">
        <v>137</v>
      </c>
      <c r="E149" s="67" t="s">
        <v>137</v>
      </c>
      <c r="F149" s="67" t="s">
        <v>137</v>
      </c>
      <c r="G149" s="67" t="s">
        <v>137</v>
      </c>
      <c r="H149" s="106" t="s">
        <v>137</v>
      </c>
    </row>
    <row r="150" spans="1:9" ht="15" customHeight="1">
      <c r="A150" s="69" t="s" vm="7">
        <v>144</v>
      </c>
      <c r="B150" s="68" t="s">
        <v>137</v>
      </c>
      <c r="C150" s="67" t="s">
        <v>137</v>
      </c>
      <c r="D150" s="67" t="s">
        <v>137</v>
      </c>
      <c r="E150" s="67" t="s">
        <v>137</v>
      </c>
      <c r="F150" s="67" t="s">
        <v>137</v>
      </c>
      <c r="G150" s="67" t="s">
        <v>137</v>
      </c>
      <c r="H150" s="106" t="s">
        <v>137</v>
      </c>
    </row>
    <row r="151" spans="1:9" ht="15" customHeight="1">
      <c r="A151" s="69" t="s" vm="6">
        <v>143</v>
      </c>
      <c r="B151" s="68" t="s">
        <v>137</v>
      </c>
      <c r="C151" s="67" t="s">
        <v>137</v>
      </c>
      <c r="D151" s="67" t="s">
        <v>137</v>
      </c>
      <c r="E151" s="67" t="s">
        <v>137</v>
      </c>
      <c r="F151" s="67" t="s">
        <v>137</v>
      </c>
      <c r="G151" s="67" t="s">
        <v>137</v>
      </c>
      <c r="H151" s="106" t="s">
        <v>137</v>
      </c>
    </row>
    <row r="152" spans="1:9" ht="15" customHeight="1">
      <c r="A152" s="69" t="s" vm="5">
        <v>142</v>
      </c>
      <c r="B152" s="68" t="s">
        <v>137</v>
      </c>
      <c r="C152" s="67" t="s">
        <v>137</v>
      </c>
      <c r="D152" s="67" t="s">
        <v>137</v>
      </c>
      <c r="E152" s="67" t="s">
        <v>137</v>
      </c>
      <c r="F152" s="67" t="s">
        <v>137</v>
      </c>
      <c r="G152" s="67" t="s">
        <v>137</v>
      </c>
      <c r="H152" s="106" t="s">
        <v>137</v>
      </c>
    </row>
    <row r="153" spans="1:9" ht="15" customHeight="1">
      <c r="A153" s="69" t="s" vm="4">
        <v>141</v>
      </c>
      <c r="B153" s="68" t="s">
        <v>137</v>
      </c>
      <c r="C153" s="67" t="s">
        <v>137</v>
      </c>
      <c r="D153" s="67" t="s">
        <v>137</v>
      </c>
      <c r="E153" s="67" t="s">
        <v>137</v>
      </c>
      <c r="F153" s="67" t="s">
        <v>137</v>
      </c>
      <c r="G153" s="67" t="s">
        <v>137</v>
      </c>
      <c r="H153" s="106" t="s">
        <v>137</v>
      </c>
    </row>
    <row r="154" spans="1:9" ht="15" customHeight="1">
      <c r="A154" s="69" t="s">
        <v>140</v>
      </c>
      <c r="B154" s="68" t="s">
        <v>137</v>
      </c>
      <c r="C154" s="67" t="s">
        <v>137</v>
      </c>
      <c r="D154" s="67" t="s">
        <v>137</v>
      </c>
      <c r="E154" s="67" t="s">
        <v>137</v>
      </c>
      <c r="F154" s="67" t="s">
        <v>137</v>
      </c>
      <c r="G154" s="67" t="s">
        <v>137</v>
      </c>
      <c r="H154" s="106" t="s">
        <v>137</v>
      </c>
    </row>
    <row r="155" spans="1:9" ht="15" customHeight="1">
      <c r="A155" s="69" t="s" vm="3">
        <v>139</v>
      </c>
      <c r="B155" s="68" t="s">
        <v>137</v>
      </c>
      <c r="C155" s="67" t="s">
        <v>137</v>
      </c>
      <c r="D155" s="67" t="s">
        <v>137</v>
      </c>
      <c r="E155" s="67" t="s">
        <v>137</v>
      </c>
      <c r="F155" s="67" t="s">
        <v>137</v>
      </c>
      <c r="G155" s="67" t="s">
        <v>137</v>
      </c>
      <c r="H155" s="106" t="s">
        <v>137</v>
      </c>
    </row>
    <row r="156" spans="1:9" ht="15" customHeight="1">
      <c r="A156" s="69" t="s" vm="2">
        <v>138</v>
      </c>
      <c r="B156" s="68" t="s">
        <v>137</v>
      </c>
      <c r="C156" s="67" t="s">
        <v>137</v>
      </c>
      <c r="D156" s="67" t="s">
        <v>137</v>
      </c>
      <c r="E156" s="67" t="s">
        <v>137</v>
      </c>
      <c r="F156" s="67" t="s">
        <v>137</v>
      </c>
      <c r="G156" s="67" t="s">
        <v>137</v>
      </c>
      <c r="H156" s="106" t="s">
        <v>137</v>
      </c>
    </row>
    <row r="157" spans="1:9" ht="15" customHeight="1">
      <c r="A157" s="69" t="s">
        <v>136</v>
      </c>
      <c r="B157" s="68" t="s">
        <v>137</v>
      </c>
      <c r="C157" s="67" t="s">
        <v>137</v>
      </c>
      <c r="D157" s="67" t="s">
        <v>137</v>
      </c>
      <c r="E157" s="67" t="s">
        <v>137</v>
      </c>
      <c r="F157" s="67" t="s">
        <v>137</v>
      </c>
      <c r="G157" s="67" t="s">
        <v>137</v>
      </c>
      <c r="H157" s="106" t="s">
        <v>137</v>
      </c>
    </row>
    <row r="158" spans="1:9" ht="15" customHeight="1">
      <c r="A158" s="69" t="s">
        <v>135</v>
      </c>
      <c r="B158" s="68" t="s">
        <v>137</v>
      </c>
      <c r="C158" s="67" t="s">
        <v>137</v>
      </c>
      <c r="D158" s="67" t="s">
        <v>137</v>
      </c>
      <c r="E158" s="67" t="s">
        <v>137</v>
      </c>
      <c r="F158" s="67" t="s">
        <v>137</v>
      </c>
      <c r="G158" s="67" t="s">
        <v>137</v>
      </c>
      <c r="H158" s="106" t="s">
        <v>137</v>
      </c>
    </row>
    <row r="159" spans="1:9" ht="15" customHeight="1">
      <c r="A159" s="69" t="s" vm="1">
        <v>134</v>
      </c>
      <c r="B159" s="68" t="s">
        <v>137</v>
      </c>
      <c r="C159" s="67" t="s">
        <v>137</v>
      </c>
      <c r="D159" s="67" t="s">
        <v>137</v>
      </c>
      <c r="E159" s="67" t="s">
        <v>137</v>
      </c>
      <c r="F159" s="67" t="s">
        <v>137</v>
      </c>
      <c r="G159" s="67" t="s">
        <v>137</v>
      </c>
      <c r="H159" s="106" t="s">
        <v>137</v>
      </c>
    </row>
    <row r="160" spans="1:9" s="95" customFormat="1" ht="15" customHeight="1" thickBot="1">
      <c r="A160" s="76" t="s">
        <v>133</v>
      </c>
      <c r="B160" s="75" t="s">
        <v>137</v>
      </c>
      <c r="C160" s="73" t="s">
        <v>137</v>
      </c>
      <c r="D160" s="73" t="s">
        <v>137</v>
      </c>
      <c r="E160" s="73" t="s">
        <v>137</v>
      </c>
      <c r="F160" s="73" t="s">
        <v>137</v>
      </c>
      <c r="G160" s="73" t="s">
        <v>137</v>
      </c>
      <c r="H160" s="155" t="s">
        <v>137</v>
      </c>
      <c r="I160" s="66"/>
    </row>
    <row r="161" ht="15" customHeight="1" thickTop="1"/>
    <row r="181" s="66" customFormat="1" ht="14.45" customHeight="1"/>
    <row r="205" s="66" customFormat="1" ht="14.45" customHeight="1"/>
    <row r="229" s="66" customFormat="1" ht="14.45" customHeight="1"/>
  </sheetData>
  <mergeCells count="1">
    <mergeCell ref="L4:M4"/>
  </mergeCells>
  <conditionalFormatting sqref="I1:I1048576">
    <cfRule type="containsText" dxfId="8" priority="1" operator="containsText" text="check">
      <formula>NOT(ISERROR(SEARCH("check",I1)))</formula>
    </cfRule>
    <cfRule type="containsText" dxfId="7" priority="2" operator="containsText" text="false">
      <formula>NOT(ISERROR(SEARCH("false",I1)))</formula>
    </cfRule>
  </conditionalFormatting>
  <pageMargins left="0.7" right="0.7" top="0.75" bottom="0.75" header="0.3" footer="0.3"/>
  <pageSetup paperSize="9" orientation="portrait" r:id="rId1"/>
  <headerFooter>
    <oddHeader>&amp;C&amp;B&amp;"Arial"&amp;12&amp;Kff0000​‌OFFICIAL: Sensitive‌​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1B35C-B6CA-4CAF-ABB9-583A6CCD8E83}">
  <sheetPr>
    <tabColor rgb="FF98C6E8"/>
    <pageSetUpPr autoPageBreaks="0"/>
  </sheetPr>
  <dimension ref="A1:Q229"/>
  <sheetViews>
    <sheetView showGridLines="0" zoomScaleNormal="100" workbookViewId="0"/>
  </sheetViews>
  <sheetFormatPr defaultColWidth="8.5" defaultRowHeight="12.75"/>
  <cols>
    <col min="1" max="1" width="27.875" style="69" bestFit="1" customWidth="1"/>
    <col min="2" max="2" width="27.875" style="69" customWidth="1"/>
    <col min="3" max="5" width="18.375" style="69" customWidth="1"/>
    <col min="6" max="7" width="18.375" style="69" bestFit="1" customWidth="1"/>
    <col min="8" max="8" width="18.5" style="69" bestFit="1" customWidth="1"/>
    <col min="9" max="9" width="8.625" style="66" customWidth="1"/>
    <col min="10" max="16384" width="8.5" style="66"/>
  </cols>
  <sheetData>
    <row r="1" spans="1:17" s="116" customFormat="1" ht="20.25">
      <c r="A1" s="104" t="s">
        <v>58</v>
      </c>
      <c r="B1" s="144"/>
      <c r="C1" s="119"/>
      <c r="D1" s="119"/>
      <c r="E1" s="119"/>
      <c r="F1" s="119"/>
      <c r="G1" s="119"/>
      <c r="H1" s="119"/>
    </row>
    <row r="2" spans="1:17" ht="15" customHeight="1">
      <c r="A2" s="163"/>
      <c r="B2" s="94"/>
      <c r="G2" s="162"/>
    </row>
    <row r="3" spans="1:17" ht="25.5">
      <c r="A3" s="86" t="s">
        <v>91</v>
      </c>
      <c r="B3" s="86" t="s">
        <v>192</v>
      </c>
      <c r="C3" s="159" t="s" vm="15">
        <v>125</v>
      </c>
      <c r="D3" s="45" t="s" vm="14">
        <v>191</v>
      </c>
      <c r="E3" s="45" t="s" vm="13">
        <v>190</v>
      </c>
      <c r="F3" s="45" t="s" vm="12">
        <v>189</v>
      </c>
      <c r="G3" s="45" t="s">
        <v>188</v>
      </c>
      <c r="H3" s="44" t="s">
        <v>92</v>
      </c>
    </row>
    <row r="4" spans="1:17" ht="15" customHeight="1">
      <c r="A4" s="157"/>
      <c r="B4" s="157"/>
      <c r="C4" s="156" t="s">
        <v>187</v>
      </c>
      <c r="D4" s="156" t="s">
        <v>187</v>
      </c>
      <c r="E4" s="156" t="s">
        <v>187</v>
      </c>
      <c r="F4" s="156" t="s">
        <v>187</v>
      </c>
      <c r="G4" s="156" t="s">
        <v>187</v>
      </c>
      <c r="H4" s="156"/>
      <c r="J4" s="96"/>
      <c r="K4" s="96"/>
      <c r="L4" s="259"/>
      <c r="M4" s="259"/>
      <c r="N4" s="96"/>
      <c r="O4" s="96"/>
      <c r="P4" s="96"/>
      <c r="Q4" s="96"/>
    </row>
    <row r="5" spans="1:17" ht="15" customHeight="1">
      <c r="A5" s="69" t="s">
        <v>151</v>
      </c>
      <c r="B5" s="68">
        <v>613</v>
      </c>
      <c r="C5" s="67">
        <v>0.89396411092985317</v>
      </c>
      <c r="D5" s="67">
        <v>8.4828711256117462E-2</v>
      </c>
      <c r="E5" s="67">
        <v>2.1207177814029365E-2</v>
      </c>
      <c r="F5" s="67">
        <v>0</v>
      </c>
      <c r="G5" s="67">
        <v>0</v>
      </c>
      <c r="H5" s="106">
        <v>0.63784665579119082</v>
      </c>
      <c r="I5" s="72"/>
      <c r="J5" s="96"/>
      <c r="K5" s="96"/>
      <c r="L5" s="96"/>
      <c r="M5" s="96"/>
      <c r="N5" s="96"/>
      <c r="O5" s="96"/>
      <c r="P5" s="96"/>
    </row>
    <row r="6" spans="1:17" ht="15" customHeight="1">
      <c r="A6" s="69" t="s" vm="11">
        <v>150</v>
      </c>
      <c r="B6" s="68" t="s">
        <v>137</v>
      </c>
      <c r="C6" s="67" t="s">
        <v>137</v>
      </c>
      <c r="D6" s="67" t="s">
        <v>137</v>
      </c>
      <c r="E6" s="67" t="s">
        <v>137</v>
      </c>
      <c r="F6" s="67" t="s">
        <v>137</v>
      </c>
      <c r="G6" s="67" t="s">
        <v>137</v>
      </c>
      <c r="H6" s="106" t="s">
        <v>137</v>
      </c>
      <c r="I6" s="72"/>
    </row>
    <row r="7" spans="1:17" ht="15" customHeight="1">
      <c r="A7" s="69" t="s">
        <v>149</v>
      </c>
      <c r="B7" s="68" t="s">
        <v>137</v>
      </c>
      <c r="C7" s="67" t="s">
        <v>137</v>
      </c>
      <c r="D7" s="67" t="s">
        <v>137</v>
      </c>
      <c r="E7" s="67" t="s">
        <v>137</v>
      </c>
      <c r="F7" s="67" t="s">
        <v>137</v>
      </c>
      <c r="G7" s="67" t="s">
        <v>137</v>
      </c>
      <c r="H7" s="106" t="s">
        <v>137</v>
      </c>
      <c r="I7" s="72"/>
    </row>
    <row r="8" spans="1:17" ht="15" customHeight="1">
      <c r="A8" s="69" t="s" vm="10">
        <v>148</v>
      </c>
      <c r="B8" s="68" t="s">
        <v>137</v>
      </c>
      <c r="C8" s="67" t="s">
        <v>137</v>
      </c>
      <c r="D8" s="67" t="s">
        <v>137</v>
      </c>
      <c r="E8" s="67" t="s">
        <v>137</v>
      </c>
      <c r="F8" s="67" t="s">
        <v>137</v>
      </c>
      <c r="G8" s="67" t="s">
        <v>137</v>
      </c>
      <c r="H8" s="106" t="s">
        <v>137</v>
      </c>
      <c r="I8" s="72"/>
    </row>
    <row r="9" spans="1:17" ht="15" customHeight="1">
      <c r="A9" s="69" t="s" vm="9">
        <v>147</v>
      </c>
      <c r="B9" s="68">
        <v>0</v>
      </c>
      <c r="C9" s="160">
        <v>0</v>
      </c>
      <c r="D9" s="160">
        <v>0</v>
      </c>
      <c r="E9" s="160">
        <v>0</v>
      </c>
      <c r="F9" s="160">
        <v>0</v>
      </c>
      <c r="G9" s="160">
        <v>0</v>
      </c>
      <c r="H9" s="106" t="s">
        <v>115</v>
      </c>
      <c r="I9" s="72"/>
    </row>
    <row r="10" spans="1:17" ht="15" customHeight="1">
      <c r="A10" s="69" t="s" vm="8">
        <v>146</v>
      </c>
      <c r="B10" s="68" t="s">
        <v>137</v>
      </c>
      <c r="C10" s="67" t="s">
        <v>137</v>
      </c>
      <c r="D10" s="67" t="s">
        <v>137</v>
      </c>
      <c r="E10" s="67" t="s">
        <v>137</v>
      </c>
      <c r="F10" s="67" t="s">
        <v>137</v>
      </c>
      <c r="G10" s="67" t="s">
        <v>137</v>
      </c>
      <c r="H10" s="106" t="s">
        <v>137</v>
      </c>
      <c r="I10" s="72"/>
    </row>
    <row r="11" spans="1:17" ht="15" customHeight="1">
      <c r="A11" s="69" t="s">
        <v>145</v>
      </c>
      <c r="B11" s="68" t="s">
        <v>114</v>
      </c>
      <c r="C11" s="67" t="s">
        <v>114</v>
      </c>
      <c r="D11" s="67" t="s">
        <v>114</v>
      </c>
      <c r="E11" s="67" t="s">
        <v>114</v>
      </c>
      <c r="F11" s="67" t="s">
        <v>114</v>
      </c>
      <c r="G11" s="67" t="s">
        <v>114</v>
      </c>
      <c r="H11" s="106" t="s">
        <v>114</v>
      </c>
      <c r="I11" s="72"/>
    </row>
    <row r="12" spans="1:17" ht="15" customHeight="1">
      <c r="A12" s="69" t="s" vm="7">
        <v>144</v>
      </c>
      <c r="B12" s="68" t="s">
        <v>114</v>
      </c>
      <c r="C12" s="160" t="s">
        <v>114</v>
      </c>
      <c r="D12" s="160" t="s">
        <v>114</v>
      </c>
      <c r="E12" s="160" t="s">
        <v>114</v>
      </c>
      <c r="F12" s="160" t="s">
        <v>114</v>
      </c>
      <c r="G12" s="160" t="s">
        <v>114</v>
      </c>
      <c r="H12" s="106" t="s">
        <v>114</v>
      </c>
      <c r="I12" s="72"/>
    </row>
    <row r="13" spans="1:17" ht="15" customHeight="1">
      <c r="A13" s="69" t="s" vm="6">
        <v>143</v>
      </c>
      <c r="B13" s="68" t="s">
        <v>114</v>
      </c>
      <c r="C13" s="67" t="s">
        <v>114</v>
      </c>
      <c r="D13" s="67" t="s">
        <v>114</v>
      </c>
      <c r="E13" s="67" t="s">
        <v>114</v>
      </c>
      <c r="F13" s="67" t="s">
        <v>114</v>
      </c>
      <c r="G13" s="67" t="s">
        <v>114</v>
      </c>
      <c r="H13" s="106" t="s">
        <v>114</v>
      </c>
      <c r="I13" s="72"/>
    </row>
    <row r="14" spans="1:17" ht="15" customHeight="1">
      <c r="A14" s="69" t="s" vm="5">
        <v>142</v>
      </c>
      <c r="B14" s="68" t="s">
        <v>137</v>
      </c>
      <c r="C14" s="67" t="s">
        <v>137</v>
      </c>
      <c r="D14" s="67" t="s">
        <v>137</v>
      </c>
      <c r="E14" s="67" t="s">
        <v>137</v>
      </c>
      <c r="F14" s="67" t="s">
        <v>137</v>
      </c>
      <c r="G14" s="67" t="s">
        <v>137</v>
      </c>
      <c r="H14" s="106" t="s">
        <v>137</v>
      </c>
      <c r="I14" s="72"/>
    </row>
    <row r="15" spans="1:17" ht="15" customHeight="1">
      <c r="A15" s="69" t="s" vm="4">
        <v>141</v>
      </c>
      <c r="B15" s="68" t="s">
        <v>137</v>
      </c>
      <c r="C15" s="67" t="s">
        <v>137</v>
      </c>
      <c r="D15" s="67" t="s">
        <v>137</v>
      </c>
      <c r="E15" s="67" t="s">
        <v>137</v>
      </c>
      <c r="F15" s="67" t="s">
        <v>137</v>
      </c>
      <c r="G15" s="67" t="s">
        <v>137</v>
      </c>
      <c r="H15" s="106" t="s">
        <v>137</v>
      </c>
      <c r="I15" s="72"/>
    </row>
    <row r="16" spans="1:17" ht="15" customHeight="1">
      <c r="A16" s="69" t="s">
        <v>140</v>
      </c>
      <c r="B16" s="68">
        <v>0</v>
      </c>
      <c r="C16" s="67">
        <v>0</v>
      </c>
      <c r="D16" s="67">
        <v>0</v>
      </c>
      <c r="E16" s="67">
        <v>0</v>
      </c>
      <c r="F16" s="67">
        <v>0</v>
      </c>
      <c r="G16" s="67">
        <v>0</v>
      </c>
      <c r="H16" s="106" t="s">
        <v>115</v>
      </c>
      <c r="I16" s="72"/>
    </row>
    <row r="17" spans="1:9" ht="15" customHeight="1">
      <c r="A17" s="69" t="s" vm="3">
        <v>139</v>
      </c>
      <c r="B17" s="68" t="s">
        <v>137</v>
      </c>
      <c r="C17" s="67" t="s">
        <v>137</v>
      </c>
      <c r="D17" s="67" t="s">
        <v>137</v>
      </c>
      <c r="E17" s="67" t="s">
        <v>137</v>
      </c>
      <c r="F17" s="67" t="s">
        <v>137</v>
      </c>
      <c r="G17" s="67" t="s">
        <v>137</v>
      </c>
      <c r="H17" s="106" t="s">
        <v>137</v>
      </c>
      <c r="I17" s="72"/>
    </row>
    <row r="18" spans="1:9" ht="15" customHeight="1">
      <c r="A18" s="69" t="s" vm="2">
        <v>138</v>
      </c>
      <c r="B18" s="68" t="s">
        <v>137</v>
      </c>
      <c r="C18" s="67" t="s">
        <v>137</v>
      </c>
      <c r="D18" s="67" t="s">
        <v>137</v>
      </c>
      <c r="E18" s="67" t="s">
        <v>137</v>
      </c>
      <c r="F18" s="67" t="s">
        <v>137</v>
      </c>
      <c r="G18" s="67" t="s">
        <v>137</v>
      </c>
      <c r="H18" s="106" t="s">
        <v>137</v>
      </c>
      <c r="I18" s="72"/>
    </row>
    <row r="19" spans="1:9" ht="15" customHeight="1">
      <c r="A19" s="69" t="s">
        <v>136</v>
      </c>
      <c r="B19" s="68" t="s">
        <v>114</v>
      </c>
      <c r="C19" s="67" t="s">
        <v>114</v>
      </c>
      <c r="D19" s="67" t="s">
        <v>114</v>
      </c>
      <c r="E19" s="67" t="s">
        <v>114</v>
      </c>
      <c r="F19" s="67" t="s">
        <v>114</v>
      </c>
      <c r="G19" s="67" t="s">
        <v>114</v>
      </c>
      <c r="H19" s="106" t="s">
        <v>114</v>
      </c>
      <c r="I19" s="72"/>
    </row>
    <row r="20" spans="1:9" ht="15" customHeight="1">
      <c r="A20" s="69" t="s">
        <v>135</v>
      </c>
      <c r="B20" s="68">
        <v>0</v>
      </c>
      <c r="C20" s="67">
        <v>0</v>
      </c>
      <c r="D20" s="67">
        <v>0</v>
      </c>
      <c r="E20" s="67">
        <v>0</v>
      </c>
      <c r="F20" s="67">
        <v>0</v>
      </c>
      <c r="G20" s="67">
        <v>0</v>
      </c>
      <c r="H20" s="106" t="s">
        <v>115</v>
      </c>
      <c r="I20" s="72"/>
    </row>
    <row r="21" spans="1:9" ht="15" customHeight="1">
      <c r="A21" s="69" t="s" vm="1">
        <v>134</v>
      </c>
      <c r="B21" s="68" t="s">
        <v>114</v>
      </c>
      <c r="C21" s="67" t="s">
        <v>114</v>
      </c>
      <c r="D21" s="67" t="s">
        <v>114</v>
      </c>
      <c r="E21" s="67" t="s">
        <v>114</v>
      </c>
      <c r="F21" s="67" t="s">
        <v>114</v>
      </c>
      <c r="G21" s="67" t="s">
        <v>114</v>
      </c>
      <c r="H21" s="106" t="s">
        <v>114</v>
      </c>
      <c r="I21" s="72"/>
    </row>
    <row r="22" spans="1:9" s="95" customFormat="1" ht="15" customHeight="1" thickBot="1">
      <c r="A22" s="76" t="s">
        <v>133</v>
      </c>
      <c r="B22" s="75">
        <v>738</v>
      </c>
      <c r="C22" s="73">
        <v>0.87669376693766943</v>
      </c>
      <c r="D22" s="73">
        <v>0.1016260162601626</v>
      </c>
      <c r="E22" s="73">
        <v>2.1680216802168022E-2</v>
      </c>
      <c r="F22" s="73">
        <v>0</v>
      </c>
      <c r="G22" s="73">
        <v>0</v>
      </c>
      <c r="H22" s="155">
        <v>0.65210027100271006</v>
      </c>
      <c r="I22" s="72"/>
    </row>
    <row r="23" spans="1:9" ht="15" customHeight="1" thickTop="1">
      <c r="B23" s="121"/>
      <c r="H23" s="106"/>
    </row>
    <row r="24" spans="1:9" ht="15" customHeight="1">
      <c r="H24" s="106"/>
    </row>
    <row r="25" spans="1:9" ht="15" customHeight="1">
      <c r="H25" s="106"/>
    </row>
    <row r="26" spans="1:9" s="158" customFormat="1" ht="25.5">
      <c r="A26" s="161" t="s">
        <v>90</v>
      </c>
      <c r="B26" s="161" t="s">
        <v>192</v>
      </c>
      <c r="C26" s="159" t="s" vm="15">
        <v>125</v>
      </c>
      <c r="D26" s="45" t="s" vm="14">
        <v>191</v>
      </c>
      <c r="E26" s="45" t="s" vm="13">
        <v>190</v>
      </c>
      <c r="F26" s="45" t="s" vm="12">
        <v>189</v>
      </c>
      <c r="G26" s="45" t="s">
        <v>188</v>
      </c>
      <c r="H26" s="44" t="s">
        <v>92</v>
      </c>
    </row>
    <row r="27" spans="1:9" ht="15" customHeight="1">
      <c r="A27" s="156"/>
      <c r="B27" s="156"/>
      <c r="C27" s="156" t="s">
        <v>187</v>
      </c>
      <c r="D27" s="156" t="s">
        <v>187</v>
      </c>
      <c r="E27" s="156" t="s">
        <v>187</v>
      </c>
      <c r="F27" s="156" t="s">
        <v>187</v>
      </c>
      <c r="G27" s="156" t="s">
        <v>187</v>
      </c>
      <c r="H27" s="93"/>
    </row>
    <row r="28" spans="1:9" ht="15" customHeight="1">
      <c r="A28" s="69" t="s">
        <v>151</v>
      </c>
      <c r="B28" s="68" t="s">
        <v>114</v>
      </c>
      <c r="C28" s="67" t="s">
        <v>114</v>
      </c>
      <c r="D28" s="67" t="s">
        <v>114</v>
      </c>
      <c r="E28" s="67" t="s">
        <v>114</v>
      </c>
      <c r="F28" s="67" t="s">
        <v>114</v>
      </c>
      <c r="G28" s="67" t="s">
        <v>114</v>
      </c>
      <c r="H28" s="106" t="s">
        <v>114</v>
      </c>
      <c r="I28" s="72"/>
    </row>
    <row r="29" spans="1:9" ht="15" customHeight="1">
      <c r="A29" s="69" t="s" vm="11">
        <v>150</v>
      </c>
      <c r="B29" s="68" t="s">
        <v>137</v>
      </c>
      <c r="C29" s="67" t="s">
        <v>137</v>
      </c>
      <c r="D29" s="67" t="s">
        <v>137</v>
      </c>
      <c r="E29" s="67" t="s">
        <v>137</v>
      </c>
      <c r="F29" s="67" t="s">
        <v>137</v>
      </c>
      <c r="G29" s="67" t="s">
        <v>137</v>
      </c>
      <c r="H29" s="106" t="s">
        <v>137</v>
      </c>
      <c r="I29" s="72"/>
    </row>
    <row r="30" spans="1:9" ht="15" customHeight="1">
      <c r="A30" s="69" t="s">
        <v>149</v>
      </c>
      <c r="B30" s="68" t="s">
        <v>137</v>
      </c>
      <c r="C30" s="67" t="s">
        <v>137</v>
      </c>
      <c r="D30" s="67" t="s">
        <v>137</v>
      </c>
      <c r="E30" s="67" t="s">
        <v>137</v>
      </c>
      <c r="F30" s="67" t="s">
        <v>137</v>
      </c>
      <c r="G30" s="67" t="s">
        <v>137</v>
      </c>
      <c r="H30" s="106" t="s">
        <v>137</v>
      </c>
      <c r="I30" s="72"/>
    </row>
    <row r="31" spans="1:9" ht="15" customHeight="1">
      <c r="A31" s="69" t="s" vm="10">
        <v>148</v>
      </c>
      <c r="B31" s="68" t="s">
        <v>137</v>
      </c>
      <c r="C31" s="160" t="s">
        <v>137</v>
      </c>
      <c r="D31" s="160" t="s">
        <v>137</v>
      </c>
      <c r="E31" s="160" t="s">
        <v>137</v>
      </c>
      <c r="F31" s="160" t="s">
        <v>137</v>
      </c>
      <c r="G31" s="160" t="s">
        <v>137</v>
      </c>
      <c r="H31" s="106" t="s">
        <v>137</v>
      </c>
      <c r="I31" s="72"/>
    </row>
    <row r="32" spans="1:9" ht="15" customHeight="1">
      <c r="A32" s="69" t="s" vm="9">
        <v>147</v>
      </c>
      <c r="B32" s="68" t="s">
        <v>114</v>
      </c>
      <c r="C32" s="160" t="s">
        <v>114</v>
      </c>
      <c r="D32" s="160" t="s">
        <v>114</v>
      </c>
      <c r="E32" s="160" t="s">
        <v>114</v>
      </c>
      <c r="F32" s="160" t="s">
        <v>114</v>
      </c>
      <c r="G32" s="160" t="s">
        <v>114</v>
      </c>
      <c r="H32" s="106" t="s">
        <v>114</v>
      </c>
      <c r="I32" s="72"/>
    </row>
    <row r="33" spans="1:9" ht="15" customHeight="1">
      <c r="A33" s="69" t="s" vm="8">
        <v>146</v>
      </c>
      <c r="B33" s="68" t="s">
        <v>114</v>
      </c>
      <c r="C33" s="160" t="s">
        <v>114</v>
      </c>
      <c r="D33" s="160" t="s">
        <v>114</v>
      </c>
      <c r="E33" s="160" t="s">
        <v>114</v>
      </c>
      <c r="F33" s="160" t="s">
        <v>114</v>
      </c>
      <c r="G33" s="160" t="s">
        <v>114</v>
      </c>
      <c r="H33" s="106" t="s">
        <v>114</v>
      </c>
      <c r="I33" s="72"/>
    </row>
    <row r="34" spans="1:9" ht="15" customHeight="1">
      <c r="A34" s="69" t="s">
        <v>145</v>
      </c>
      <c r="B34" s="68" t="s">
        <v>114</v>
      </c>
      <c r="C34" s="160" t="s">
        <v>114</v>
      </c>
      <c r="D34" s="160" t="s">
        <v>114</v>
      </c>
      <c r="E34" s="160" t="s">
        <v>114</v>
      </c>
      <c r="F34" s="160" t="s">
        <v>114</v>
      </c>
      <c r="G34" s="160" t="s">
        <v>114</v>
      </c>
      <c r="H34" s="106" t="s">
        <v>114</v>
      </c>
      <c r="I34" s="72"/>
    </row>
    <row r="35" spans="1:9" ht="15" customHeight="1">
      <c r="A35" s="69" t="s" vm="7">
        <v>144</v>
      </c>
      <c r="B35" s="68" t="s">
        <v>114</v>
      </c>
      <c r="C35" s="160" t="s">
        <v>114</v>
      </c>
      <c r="D35" s="160" t="s">
        <v>114</v>
      </c>
      <c r="E35" s="160" t="s">
        <v>114</v>
      </c>
      <c r="F35" s="160" t="s">
        <v>114</v>
      </c>
      <c r="G35" s="160" t="s">
        <v>114</v>
      </c>
      <c r="H35" s="106" t="s">
        <v>114</v>
      </c>
      <c r="I35" s="72"/>
    </row>
    <row r="36" spans="1:9" ht="15" customHeight="1">
      <c r="A36" s="69" t="s" vm="6">
        <v>143</v>
      </c>
      <c r="B36" s="68" t="s">
        <v>114</v>
      </c>
      <c r="C36" s="160" t="s">
        <v>114</v>
      </c>
      <c r="D36" s="160" t="s">
        <v>114</v>
      </c>
      <c r="E36" s="160" t="s">
        <v>114</v>
      </c>
      <c r="F36" s="160" t="s">
        <v>114</v>
      </c>
      <c r="G36" s="160" t="s">
        <v>114</v>
      </c>
      <c r="H36" s="106" t="s">
        <v>114</v>
      </c>
      <c r="I36" s="72"/>
    </row>
    <row r="37" spans="1:9" ht="15" customHeight="1">
      <c r="A37" s="69" t="s" vm="5">
        <v>142</v>
      </c>
      <c r="B37" s="68" t="s">
        <v>137</v>
      </c>
      <c r="C37" s="160" t="s">
        <v>137</v>
      </c>
      <c r="D37" s="160" t="s">
        <v>137</v>
      </c>
      <c r="E37" s="160" t="s">
        <v>137</v>
      </c>
      <c r="F37" s="160" t="s">
        <v>137</v>
      </c>
      <c r="G37" s="160" t="s">
        <v>137</v>
      </c>
      <c r="H37" s="106" t="s">
        <v>137</v>
      </c>
      <c r="I37" s="72"/>
    </row>
    <row r="38" spans="1:9" ht="15" customHeight="1">
      <c r="A38" s="69" t="s" vm="4">
        <v>141</v>
      </c>
      <c r="B38" s="68" t="s">
        <v>137</v>
      </c>
      <c r="C38" s="160" t="s">
        <v>137</v>
      </c>
      <c r="D38" s="160" t="s">
        <v>137</v>
      </c>
      <c r="E38" s="160" t="s">
        <v>137</v>
      </c>
      <c r="F38" s="160" t="s">
        <v>137</v>
      </c>
      <c r="G38" s="160" t="s">
        <v>137</v>
      </c>
      <c r="H38" s="106" t="s">
        <v>137</v>
      </c>
      <c r="I38" s="72"/>
    </row>
    <row r="39" spans="1:9" ht="15" customHeight="1">
      <c r="A39" s="69" t="s">
        <v>140</v>
      </c>
      <c r="B39" s="68" t="s">
        <v>114</v>
      </c>
      <c r="C39" s="160" t="s">
        <v>114</v>
      </c>
      <c r="D39" s="160" t="s">
        <v>114</v>
      </c>
      <c r="E39" s="160" t="s">
        <v>114</v>
      </c>
      <c r="F39" s="160" t="s">
        <v>114</v>
      </c>
      <c r="G39" s="160" t="s">
        <v>114</v>
      </c>
      <c r="H39" s="106" t="s">
        <v>114</v>
      </c>
      <c r="I39" s="72"/>
    </row>
    <row r="40" spans="1:9" ht="15" customHeight="1">
      <c r="A40" s="69" t="s" vm="3">
        <v>139</v>
      </c>
      <c r="B40" s="68" t="s">
        <v>137</v>
      </c>
      <c r="C40" s="160" t="s">
        <v>137</v>
      </c>
      <c r="D40" s="160" t="s">
        <v>137</v>
      </c>
      <c r="E40" s="160" t="s">
        <v>137</v>
      </c>
      <c r="F40" s="160" t="s">
        <v>137</v>
      </c>
      <c r="G40" s="160" t="s">
        <v>137</v>
      </c>
      <c r="H40" s="106" t="s">
        <v>137</v>
      </c>
      <c r="I40" s="72"/>
    </row>
    <row r="41" spans="1:9" ht="15" customHeight="1">
      <c r="A41" s="69" t="s" vm="2">
        <v>138</v>
      </c>
      <c r="B41" s="68" t="s">
        <v>137</v>
      </c>
      <c r="C41" s="160" t="s">
        <v>137</v>
      </c>
      <c r="D41" s="160" t="s">
        <v>137</v>
      </c>
      <c r="E41" s="160" t="s">
        <v>137</v>
      </c>
      <c r="F41" s="160" t="s">
        <v>137</v>
      </c>
      <c r="G41" s="160" t="s">
        <v>137</v>
      </c>
      <c r="H41" s="106" t="s">
        <v>137</v>
      </c>
      <c r="I41" s="72"/>
    </row>
    <row r="42" spans="1:9" ht="15" customHeight="1">
      <c r="A42" s="69" t="s">
        <v>136</v>
      </c>
      <c r="B42" s="68" t="s">
        <v>114</v>
      </c>
      <c r="C42" s="160" t="s">
        <v>114</v>
      </c>
      <c r="D42" s="160" t="s">
        <v>114</v>
      </c>
      <c r="E42" s="160" t="s">
        <v>114</v>
      </c>
      <c r="F42" s="160" t="s">
        <v>114</v>
      </c>
      <c r="G42" s="160" t="s">
        <v>114</v>
      </c>
      <c r="H42" s="106" t="s">
        <v>114</v>
      </c>
      <c r="I42" s="72"/>
    </row>
    <row r="43" spans="1:9" ht="15" customHeight="1">
      <c r="A43" s="69" t="s">
        <v>135</v>
      </c>
      <c r="B43" s="68" t="s">
        <v>137</v>
      </c>
      <c r="C43" s="160" t="s">
        <v>137</v>
      </c>
      <c r="D43" s="160" t="s">
        <v>137</v>
      </c>
      <c r="E43" s="160" t="s">
        <v>137</v>
      </c>
      <c r="F43" s="160" t="s">
        <v>137</v>
      </c>
      <c r="G43" s="160" t="s">
        <v>137</v>
      </c>
      <c r="H43" s="106" t="s">
        <v>137</v>
      </c>
      <c r="I43" s="72"/>
    </row>
    <row r="44" spans="1:9" ht="15" customHeight="1">
      <c r="A44" s="69" t="s" vm="1">
        <v>134</v>
      </c>
      <c r="B44" s="68" t="s">
        <v>114</v>
      </c>
      <c r="C44" s="160" t="s">
        <v>114</v>
      </c>
      <c r="D44" s="160" t="s">
        <v>114</v>
      </c>
      <c r="E44" s="160" t="s">
        <v>114</v>
      </c>
      <c r="F44" s="160" t="s">
        <v>114</v>
      </c>
      <c r="G44" s="160" t="s">
        <v>114</v>
      </c>
      <c r="H44" s="106" t="s">
        <v>114</v>
      </c>
      <c r="I44" s="72"/>
    </row>
    <row r="45" spans="1:9" s="95" customFormat="1" ht="15" customHeight="1" thickBot="1">
      <c r="A45" s="76" t="s">
        <v>133</v>
      </c>
      <c r="B45" s="75">
        <v>63</v>
      </c>
      <c r="C45" s="73">
        <v>0.15873015873015872</v>
      </c>
      <c r="D45" s="73">
        <v>0.23809523809523808</v>
      </c>
      <c r="E45" s="73">
        <v>0.52380952380952384</v>
      </c>
      <c r="F45" s="73">
        <v>3.1746031746031744E-2</v>
      </c>
      <c r="G45" s="73">
        <v>4.7619047619047616E-2</v>
      </c>
      <c r="H45" s="155">
        <v>4.0912698412698409</v>
      </c>
      <c r="I45" s="72"/>
    </row>
    <row r="46" spans="1:9" ht="15" customHeight="1" thickTop="1">
      <c r="H46" s="106"/>
    </row>
    <row r="47" spans="1:9" ht="15" customHeight="1">
      <c r="H47" s="106"/>
    </row>
    <row r="48" spans="1:9" ht="15" customHeight="1">
      <c r="H48" s="106"/>
    </row>
    <row r="49" spans="1:9" s="158" customFormat="1" ht="25.5">
      <c r="A49" s="86" t="s">
        <v>89</v>
      </c>
      <c r="B49" s="86" t="s">
        <v>192</v>
      </c>
      <c r="C49" s="159" t="s" vm="15">
        <v>125</v>
      </c>
      <c r="D49" s="45" t="s" vm="14">
        <v>191</v>
      </c>
      <c r="E49" s="45" t="s" vm="13">
        <v>190</v>
      </c>
      <c r="F49" s="45" t="s" vm="12">
        <v>189</v>
      </c>
      <c r="G49" s="45" t="s">
        <v>188</v>
      </c>
      <c r="H49" s="44" t="s">
        <v>92</v>
      </c>
    </row>
    <row r="50" spans="1:9" ht="15" customHeight="1">
      <c r="A50" s="157"/>
      <c r="B50" s="157"/>
      <c r="C50" s="156" t="s">
        <v>187</v>
      </c>
      <c r="D50" s="156" t="s">
        <v>187</v>
      </c>
      <c r="E50" s="156" t="s">
        <v>187</v>
      </c>
      <c r="F50" s="156" t="s">
        <v>187</v>
      </c>
      <c r="G50" s="156" t="s">
        <v>187</v>
      </c>
      <c r="H50" s="93"/>
    </row>
    <row r="51" spans="1:9" ht="15" customHeight="1">
      <c r="A51" s="69" t="s">
        <v>151</v>
      </c>
      <c r="B51" s="68" t="s">
        <v>114</v>
      </c>
      <c r="C51" s="67" t="s">
        <v>114</v>
      </c>
      <c r="D51" s="67" t="s">
        <v>114</v>
      </c>
      <c r="E51" s="67" t="s">
        <v>114</v>
      </c>
      <c r="F51" s="67" t="s">
        <v>114</v>
      </c>
      <c r="G51" s="67" t="s">
        <v>114</v>
      </c>
      <c r="H51" s="106" t="s">
        <v>114</v>
      </c>
      <c r="I51" s="72"/>
    </row>
    <row r="52" spans="1:9" ht="15" customHeight="1">
      <c r="A52" s="69" t="s" vm="11">
        <v>150</v>
      </c>
      <c r="B52" s="68" t="s">
        <v>137</v>
      </c>
      <c r="C52" s="160" t="s">
        <v>137</v>
      </c>
      <c r="D52" s="160" t="s">
        <v>137</v>
      </c>
      <c r="E52" s="160" t="s">
        <v>137</v>
      </c>
      <c r="F52" s="160" t="s">
        <v>137</v>
      </c>
      <c r="G52" s="160" t="s">
        <v>137</v>
      </c>
      <c r="H52" s="106" t="s">
        <v>137</v>
      </c>
      <c r="I52" s="72"/>
    </row>
    <row r="53" spans="1:9" ht="15" customHeight="1">
      <c r="A53" s="69" t="s">
        <v>149</v>
      </c>
      <c r="B53" s="68" t="s">
        <v>137</v>
      </c>
      <c r="C53" s="160" t="s">
        <v>137</v>
      </c>
      <c r="D53" s="160" t="s">
        <v>137</v>
      </c>
      <c r="E53" s="160" t="s">
        <v>137</v>
      </c>
      <c r="F53" s="160" t="s">
        <v>137</v>
      </c>
      <c r="G53" s="160" t="s">
        <v>137</v>
      </c>
      <c r="H53" s="106" t="s">
        <v>137</v>
      </c>
      <c r="I53" s="72"/>
    </row>
    <row r="54" spans="1:9" ht="15" customHeight="1">
      <c r="A54" s="69" t="s" vm="10">
        <v>148</v>
      </c>
      <c r="B54" s="68" t="s">
        <v>137</v>
      </c>
      <c r="C54" s="160" t="s">
        <v>137</v>
      </c>
      <c r="D54" s="160" t="s">
        <v>137</v>
      </c>
      <c r="E54" s="160" t="s">
        <v>137</v>
      </c>
      <c r="F54" s="160" t="s">
        <v>137</v>
      </c>
      <c r="G54" s="160" t="s">
        <v>137</v>
      </c>
      <c r="H54" s="106" t="s">
        <v>137</v>
      </c>
      <c r="I54" s="72"/>
    </row>
    <row r="55" spans="1:9" ht="15" customHeight="1">
      <c r="A55" s="69" t="s" vm="9">
        <v>147</v>
      </c>
      <c r="B55" s="68" t="s">
        <v>137</v>
      </c>
      <c r="C55" s="160" t="s">
        <v>137</v>
      </c>
      <c r="D55" s="160" t="s">
        <v>137</v>
      </c>
      <c r="E55" s="160" t="s">
        <v>137</v>
      </c>
      <c r="F55" s="160" t="s">
        <v>137</v>
      </c>
      <c r="G55" s="160" t="s">
        <v>137</v>
      </c>
      <c r="H55" s="106" t="s">
        <v>137</v>
      </c>
      <c r="I55" s="72"/>
    </row>
    <row r="56" spans="1:9" ht="15" customHeight="1">
      <c r="A56" s="69" t="s" vm="8">
        <v>146</v>
      </c>
      <c r="B56" s="68" t="s">
        <v>137</v>
      </c>
      <c r="C56" s="160" t="s">
        <v>137</v>
      </c>
      <c r="D56" s="160" t="s">
        <v>137</v>
      </c>
      <c r="E56" s="160" t="s">
        <v>137</v>
      </c>
      <c r="F56" s="160" t="s">
        <v>137</v>
      </c>
      <c r="G56" s="160" t="s">
        <v>137</v>
      </c>
      <c r="H56" s="106" t="s">
        <v>137</v>
      </c>
      <c r="I56" s="72"/>
    </row>
    <row r="57" spans="1:9" ht="15" customHeight="1">
      <c r="A57" s="69" t="s">
        <v>145</v>
      </c>
      <c r="B57" s="68" t="s">
        <v>114</v>
      </c>
      <c r="C57" s="160" t="s">
        <v>114</v>
      </c>
      <c r="D57" s="160" t="s">
        <v>114</v>
      </c>
      <c r="E57" s="160" t="s">
        <v>114</v>
      </c>
      <c r="F57" s="160" t="s">
        <v>114</v>
      </c>
      <c r="G57" s="160" t="s">
        <v>114</v>
      </c>
      <c r="H57" s="106" t="s">
        <v>114</v>
      </c>
      <c r="I57" s="72"/>
    </row>
    <row r="58" spans="1:9" ht="15" customHeight="1">
      <c r="A58" s="69" t="s" vm="7">
        <v>144</v>
      </c>
      <c r="B58" s="68" t="s">
        <v>114</v>
      </c>
      <c r="C58" s="160" t="s">
        <v>114</v>
      </c>
      <c r="D58" s="160" t="s">
        <v>114</v>
      </c>
      <c r="E58" s="160" t="s">
        <v>114</v>
      </c>
      <c r="F58" s="160" t="s">
        <v>114</v>
      </c>
      <c r="G58" s="160" t="s">
        <v>114</v>
      </c>
      <c r="H58" s="106" t="s">
        <v>114</v>
      </c>
      <c r="I58" s="72"/>
    </row>
    <row r="59" spans="1:9" ht="15" customHeight="1">
      <c r="A59" s="69" t="s" vm="6">
        <v>143</v>
      </c>
      <c r="B59" s="68" t="s">
        <v>114</v>
      </c>
      <c r="C59" s="160" t="s">
        <v>114</v>
      </c>
      <c r="D59" s="160" t="s">
        <v>114</v>
      </c>
      <c r="E59" s="160" t="s">
        <v>114</v>
      </c>
      <c r="F59" s="160" t="s">
        <v>114</v>
      </c>
      <c r="G59" s="160" t="s">
        <v>114</v>
      </c>
      <c r="H59" s="106" t="s">
        <v>114</v>
      </c>
      <c r="I59" s="72"/>
    </row>
    <row r="60" spans="1:9" ht="15" customHeight="1">
      <c r="A60" s="69" t="s" vm="5">
        <v>142</v>
      </c>
      <c r="B60" s="68" t="s">
        <v>137</v>
      </c>
      <c r="C60" s="160" t="s">
        <v>137</v>
      </c>
      <c r="D60" s="160" t="s">
        <v>137</v>
      </c>
      <c r="E60" s="160" t="s">
        <v>137</v>
      </c>
      <c r="F60" s="160" t="s">
        <v>137</v>
      </c>
      <c r="G60" s="160" t="s">
        <v>137</v>
      </c>
      <c r="H60" s="106" t="s">
        <v>137</v>
      </c>
      <c r="I60" s="72"/>
    </row>
    <row r="61" spans="1:9" ht="15" customHeight="1">
      <c r="A61" s="69" t="s" vm="4">
        <v>141</v>
      </c>
      <c r="B61" s="68" t="s">
        <v>137</v>
      </c>
      <c r="C61" s="160" t="s">
        <v>137</v>
      </c>
      <c r="D61" s="160" t="s">
        <v>137</v>
      </c>
      <c r="E61" s="160" t="s">
        <v>137</v>
      </c>
      <c r="F61" s="160" t="s">
        <v>137</v>
      </c>
      <c r="G61" s="160" t="s">
        <v>137</v>
      </c>
      <c r="H61" s="106" t="s">
        <v>137</v>
      </c>
      <c r="I61" s="72"/>
    </row>
    <row r="62" spans="1:9" ht="15" customHeight="1">
      <c r="A62" s="69" t="s">
        <v>140</v>
      </c>
      <c r="B62" s="68" t="s">
        <v>114</v>
      </c>
      <c r="C62" s="160" t="s">
        <v>114</v>
      </c>
      <c r="D62" s="160" t="s">
        <v>114</v>
      </c>
      <c r="E62" s="160" t="s">
        <v>114</v>
      </c>
      <c r="F62" s="160" t="s">
        <v>114</v>
      </c>
      <c r="G62" s="160" t="s">
        <v>114</v>
      </c>
      <c r="H62" s="106" t="s">
        <v>114</v>
      </c>
      <c r="I62" s="72"/>
    </row>
    <row r="63" spans="1:9" ht="15" customHeight="1">
      <c r="A63" s="69" t="s" vm="3">
        <v>139</v>
      </c>
      <c r="B63" s="68" t="s">
        <v>137</v>
      </c>
      <c r="C63" s="67" t="s">
        <v>137</v>
      </c>
      <c r="D63" s="67" t="s">
        <v>137</v>
      </c>
      <c r="E63" s="67" t="s">
        <v>137</v>
      </c>
      <c r="F63" s="67" t="s">
        <v>137</v>
      </c>
      <c r="G63" s="67" t="s">
        <v>137</v>
      </c>
      <c r="H63" s="106" t="s">
        <v>137</v>
      </c>
      <c r="I63" s="72"/>
    </row>
    <row r="64" spans="1:9" ht="15" customHeight="1">
      <c r="A64" s="69" t="s" vm="2">
        <v>138</v>
      </c>
      <c r="B64" s="68" t="s">
        <v>137</v>
      </c>
      <c r="C64" s="67" t="s">
        <v>137</v>
      </c>
      <c r="D64" s="67" t="s">
        <v>137</v>
      </c>
      <c r="E64" s="67" t="s">
        <v>137</v>
      </c>
      <c r="F64" s="67" t="s">
        <v>137</v>
      </c>
      <c r="G64" s="67" t="s">
        <v>137</v>
      </c>
      <c r="H64" s="106" t="s">
        <v>137</v>
      </c>
      <c r="I64" s="72"/>
    </row>
    <row r="65" spans="1:9" ht="15" customHeight="1">
      <c r="A65" s="69" t="s">
        <v>136</v>
      </c>
      <c r="B65" s="68" t="s">
        <v>137</v>
      </c>
      <c r="C65" s="67" t="s">
        <v>137</v>
      </c>
      <c r="D65" s="67" t="s">
        <v>137</v>
      </c>
      <c r="E65" s="67" t="s">
        <v>137</v>
      </c>
      <c r="F65" s="67" t="s">
        <v>137</v>
      </c>
      <c r="G65" s="67" t="s">
        <v>137</v>
      </c>
      <c r="H65" s="106" t="s">
        <v>137</v>
      </c>
      <c r="I65" s="72"/>
    </row>
    <row r="66" spans="1:9" ht="15" customHeight="1">
      <c r="A66" s="69" t="s">
        <v>135</v>
      </c>
      <c r="B66" s="68" t="s">
        <v>137</v>
      </c>
      <c r="C66" s="67" t="s">
        <v>137</v>
      </c>
      <c r="D66" s="67" t="s">
        <v>137</v>
      </c>
      <c r="E66" s="67" t="s">
        <v>137</v>
      </c>
      <c r="F66" s="67" t="s">
        <v>137</v>
      </c>
      <c r="G66" s="67" t="s">
        <v>137</v>
      </c>
      <c r="H66" s="106" t="s">
        <v>137</v>
      </c>
      <c r="I66" s="72"/>
    </row>
    <row r="67" spans="1:9" ht="15" customHeight="1">
      <c r="A67" s="69" t="s" vm="1">
        <v>134</v>
      </c>
      <c r="B67" s="68" t="s">
        <v>137</v>
      </c>
      <c r="C67" s="67" t="s">
        <v>137</v>
      </c>
      <c r="D67" s="67" t="s">
        <v>137</v>
      </c>
      <c r="E67" s="67" t="s">
        <v>137</v>
      </c>
      <c r="F67" s="67" t="s">
        <v>137</v>
      </c>
      <c r="G67" s="67" t="s">
        <v>137</v>
      </c>
      <c r="H67" s="106" t="s">
        <v>137</v>
      </c>
      <c r="I67" s="72"/>
    </row>
    <row r="68" spans="1:9" s="95" customFormat="1" ht="15" customHeight="1" thickBot="1">
      <c r="A68" s="76" t="s">
        <v>133</v>
      </c>
      <c r="B68" s="75">
        <v>22</v>
      </c>
      <c r="C68" s="73">
        <v>0.36363636363636365</v>
      </c>
      <c r="D68" s="73">
        <v>0.45454545454545453</v>
      </c>
      <c r="E68" s="73">
        <v>0.13636363636363635</v>
      </c>
      <c r="F68" s="73">
        <v>4.5454545454545456E-2</v>
      </c>
      <c r="G68" s="73">
        <v>0</v>
      </c>
      <c r="H68" s="155">
        <v>1.7045454545454546</v>
      </c>
      <c r="I68" s="72"/>
    </row>
    <row r="69" spans="1:9" ht="15" customHeight="1" thickTop="1">
      <c r="B69" s="121"/>
      <c r="H69" s="106"/>
    </row>
    <row r="70" spans="1:9" ht="15" customHeight="1">
      <c r="H70" s="106"/>
    </row>
    <row r="71" spans="1:9" ht="15" customHeight="1">
      <c r="H71" s="106"/>
    </row>
    <row r="72" spans="1:9" s="158" customFormat="1" ht="25.5">
      <c r="A72" s="86" t="s">
        <v>88</v>
      </c>
      <c r="B72" s="86" t="s">
        <v>192</v>
      </c>
      <c r="C72" s="159" t="s" vm="15">
        <v>125</v>
      </c>
      <c r="D72" s="45" t="s" vm="14">
        <v>191</v>
      </c>
      <c r="E72" s="45" t="s" vm="13">
        <v>190</v>
      </c>
      <c r="F72" s="45" t="s" vm="12">
        <v>189</v>
      </c>
      <c r="G72" s="45" t="s">
        <v>188</v>
      </c>
      <c r="H72" s="44" t="s">
        <v>92</v>
      </c>
    </row>
    <row r="73" spans="1:9" ht="15" customHeight="1">
      <c r="A73" s="157"/>
      <c r="B73" s="157"/>
      <c r="C73" s="156" t="s">
        <v>187</v>
      </c>
      <c r="D73" s="156" t="s">
        <v>187</v>
      </c>
      <c r="E73" s="156" t="s">
        <v>187</v>
      </c>
      <c r="F73" s="156" t="s">
        <v>187</v>
      </c>
      <c r="G73" s="156" t="s">
        <v>187</v>
      </c>
      <c r="H73" s="93"/>
    </row>
    <row r="74" spans="1:9" ht="15" customHeight="1">
      <c r="A74" s="69" t="s">
        <v>151</v>
      </c>
      <c r="B74" s="68">
        <v>400</v>
      </c>
      <c r="C74" s="67">
        <v>0.39750000000000002</v>
      </c>
      <c r="D74" s="67">
        <v>0.44</v>
      </c>
      <c r="E74" s="67">
        <v>0.13500000000000001</v>
      </c>
      <c r="F74" s="67">
        <v>1.7500000000000002E-2</v>
      </c>
      <c r="G74" s="67">
        <v>0.01</v>
      </c>
      <c r="H74" s="106">
        <v>1.73125</v>
      </c>
      <c r="I74" s="72"/>
    </row>
    <row r="75" spans="1:9" ht="15" customHeight="1">
      <c r="A75" s="69" t="s" vm="11">
        <v>150</v>
      </c>
      <c r="B75" s="68" t="s">
        <v>137</v>
      </c>
      <c r="C75" s="67" t="s">
        <v>137</v>
      </c>
      <c r="D75" s="67" t="s">
        <v>137</v>
      </c>
      <c r="E75" s="67" t="s">
        <v>137</v>
      </c>
      <c r="F75" s="67" t="s">
        <v>137</v>
      </c>
      <c r="G75" s="67" t="s">
        <v>137</v>
      </c>
      <c r="H75" s="106" t="s">
        <v>137</v>
      </c>
      <c r="I75" s="72"/>
    </row>
    <row r="76" spans="1:9" ht="15" customHeight="1">
      <c r="A76" s="69" t="s">
        <v>149</v>
      </c>
      <c r="B76" s="68" t="s">
        <v>137</v>
      </c>
      <c r="C76" s="67" t="s">
        <v>137</v>
      </c>
      <c r="D76" s="67" t="s">
        <v>137</v>
      </c>
      <c r="E76" s="67" t="s">
        <v>137</v>
      </c>
      <c r="F76" s="67" t="s">
        <v>137</v>
      </c>
      <c r="G76" s="67" t="s">
        <v>137</v>
      </c>
      <c r="H76" s="106" t="s">
        <v>137</v>
      </c>
      <c r="I76" s="72"/>
    </row>
    <row r="77" spans="1:9" ht="15" customHeight="1">
      <c r="A77" s="69" t="s" vm="10">
        <v>148</v>
      </c>
      <c r="B77" s="68" t="s">
        <v>137</v>
      </c>
      <c r="C77" s="67" t="s">
        <v>137</v>
      </c>
      <c r="D77" s="67" t="s">
        <v>137</v>
      </c>
      <c r="E77" s="67" t="s">
        <v>137</v>
      </c>
      <c r="F77" s="67" t="s">
        <v>137</v>
      </c>
      <c r="G77" s="67" t="s">
        <v>137</v>
      </c>
      <c r="H77" s="106" t="s">
        <v>137</v>
      </c>
      <c r="I77" s="72"/>
    </row>
    <row r="78" spans="1:9" ht="15" customHeight="1">
      <c r="A78" s="69" t="s" vm="9">
        <v>147</v>
      </c>
      <c r="B78" s="68" t="s">
        <v>137</v>
      </c>
      <c r="C78" s="67" t="s">
        <v>137</v>
      </c>
      <c r="D78" s="67" t="s">
        <v>137</v>
      </c>
      <c r="E78" s="67" t="s">
        <v>137</v>
      </c>
      <c r="F78" s="67" t="s">
        <v>137</v>
      </c>
      <c r="G78" s="67" t="s">
        <v>137</v>
      </c>
      <c r="H78" s="106" t="s">
        <v>137</v>
      </c>
      <c r="I78" s="72"/>
    </row>
    <row r="79" spans="1:9" ht="15" customHeight="1">
      <c r="A79" s="69" t="s" vm="8">
        <v>146</v>
      </c>
      <c r="B79" s="68" t="s">
        <v>137</v>
      </c>
      <c r="C79" s="67" t="s">
        <v>137</v>
      </c>
      <c r="D79" s="67" t="s">
        <v>137</v>
      </c>
      <c r="E79" s="67" t="s">
        <v>137</v>
      </c>
      <c r="F79" s="67" t="s">
        <v>137</v>
      </c>
      <c r="G79" s="67" t="s">
        <v>137</v>
      </c>
      <c r="H79" s="106" t="s">
        <v>137</v>
      </c>
      <c r="I79" s="72"/>
    </row>
    <row r="80" spans="1:9" ht="15" customHeight="1">
      <c r="A80" s="69" t="s">
        <v>145</v>
      </c>
      <c r="B80" s="68">
        <v>742</v>
      </c>
      <c r="C80" s="67">
        <v>0.19946091644204852</v>
      </c>
      <c r="D80" s="67">
        <v>0.41509433962264153</v>
      </c>
      <c r="E80" s="67">
        <v>0.32345013477088946</v>
      </c>
      <c r="F80" s="67">
        <v>6.1994609164420483E-2</v>
      </c>
      <c r="G80" s="67">
        <v>0</v>
      </c>
      <c r="H80" s="106">
        <v>2.4703504043126685</v>
      </c>
      <c r="I80" s="72"/>
    </row>
    <row r="81" spans="1:9" ht="15" customHeight="1">
      <c r="A81" s="69" t="s" vm="7">
        <v>144</v>
      </c>
      <c r="B81" s="68">
        <v>286</v>
      </c>
      <c r="C81" s="67">
        <v>0.49650349650349651</v>
      </c>
      <c r="D81" s="67">
        <v>0.41258741258741261</v>
      </c>
      <c r="E81" s="67">
        <v>8.3916083916083919E-2</v>
      </c>
      <c r="F81" s="67">
        <v>6.993006993006993E-3</v>
      </c>
      <c r="G81" s="67">
        <v>0</v>
      </c>
      <c r="H81" s="106">
        <v>1.1625874125874125</v>
      </c>
      <c r="I81" s="72"/>
    </row>
    <row r="82" spans="1:9" ht="15" customHeight="1">
      <c r="A82" s="69" t="s" vm="6">
        <v>143</v>
      </c>
      <c r="B82" s="68">
        <v>228</v>
      </c>
      <c r="C82" s="67">
        <v>0.14912280701754385</v>
      </c>
      <c r="D82" s="67">
        <v>0.59649122807017541</v>
      </c>
      <c r="E82" s="67">
        <v>0.23245614035087719</v>
      </c>
      <c r="F82" s="67">
        <v>1.3157894736842105E-2</v>
      </c>
      <c r="G82" s="67">
        <v>8.771929824561403E-3</v>
      </c>
      <c r="H82" s="106">
        <v>2.0263157894736841</v>
      </c>
      <c r="I82" s="72"/>
    </row>
    <row r="83" spans="1:9" ht="15" customHeight="1">
      <c r="A83" s="69" t="s" vm="5">
        <v>142</v>
      </c>
      <c r="B83" s="68" t="s">
        <v>137</v>
      </c>
      <c r="C83" s="67" t="s">
        <v>137</v>
      </c>
      <c r="D83" s="67" t="s">
        <v>137</v>
      </c>
      <c r="E83" s="67" t="s">
        <v>137</v>
      </c>
      <c r="F83" s="67" t="s">
        <v>137</v>
      </c>
      <c r="G83" s="67" t="s">
        <v>137</v>
      </c>
      <c r="H83" s="106" t="s">
        <v>137</v>
      </c>
      <c r="I83" s="72"/>
    </row>
    <row r="84" spans="1:9" ht="15" customHeight="1">
      <c r="A84" s="69" t="s" vm="4">
        <v>141</v>
      </c>
      <c r="B84" s="68" t="s">
        <v>137</v>
      </c>
      <c r="C84" s="67" t="s">
        <v>137</v>
      </c>
      <c r="D84" s="67" t="s">
        <v>137</v>
      </c>
      <c r="E84" s="67" t="s">
        <v>137</v>
      </c>
      <c r="F84" s="67" t="s">
        <v>137</v>
      </c>
      <c r="G84" s="67" t="s">
        <v>137</v>
      </c>
      <c r="H84" s="106" t="s">
        <v>137</v>
      </c>
      <c r="I84" s="72"/>
    </row>
    <row r="85" spans="1:9" ht="15" customHeight="1">
      <c r="A85" s="69" t="s">
        <v>140</v>
      </c>
      <c r="B85" s="68">
        <v>0</v>
      </c>
      <c r="C85" s="67">
        <v>0</v>
      </c>
      <c r="D85" s="67">
        <v>0</v>
      </c>
      <c r="E85" s="67">
        <v>0</v>
      </c>
      <c r="F85" s="67">
        <v>0</v>
      </c>
      <c r="G85" s="67">
        <v>0</v>
      </c>
      <c r="H85" s="106" t="s">
        <v>115</v>
      </c>
      <c r="I85" s="72"/>
    </row>
    <row r="86" spans="1:9" ht="15" customHeight="1">
      <c r="A86" s="69" t="s" vm="3">
        <v>139</v>
      </c>
      <c r="B86" s="68" t="s">
        <v>137</v>
      </c>
      <c r="C86" s="67" t="s">
        <v>137</v>
      </c>
      <c r="D86" s="67" t="s">
        <v>137</v>
      </c>
      <c r="E86" s="67" t="s">
        <v>137</v>
      </c>
      <c r="F86" s="67" t="s">
        <v>137</v>
      </c>
      <c r="G86" s="67" t="s">
        <v>137</v>
      </c>
      <c r="H86" s="106" t="s">
        <v>137</v>
      </c>
      <c r="I86" s="72"/>
    </row>
    <row r="87" spans="1:9" ht="15" customHeight="1">
      <c r="A87" s="69" t="s" vm="2">
        <v>138</v>
      </c>
      <c r="B87" s="68" t="s">
        <v>137</v>
      </c>
      <c r="C87" s="67" t="s">
        <v>137</v>
      </c>
      <c r="D87" s="67" t="s">
        <v>137</v>
      </c>
      <c r="E87" s="67" t="s">
        <v>137</v>
      </c>
      <c r="F87" s="67" t="s">
        <v>137</v>
      </c>
      <c r="G87" s="67" t="s">
        <v>137</v>
      </c>
      <c r="H87" s="106" t="s">
        <v>137</v>
      </c>
      <c r="I87" s="72"/>
    </row>
    <row r="88" spans="1:9" ht="15" customHeight="1">
      <c r="A88" s="69" t="s">
        <v>136</v>
      </c>
      <c r="B88" s="68">
        <v>86</v>
      </c>
      <c r="C88" s="67">
        <v>0.55813953488372092</v>
      </c>
      <c r="D88" s="67">
        <v>0.38372093023255816</v>
      </c>
      <c r="E88" s="67">
        <v>3.4883720930232558E-2</v>
      </c>
      <c r="F88" s="67">
        <v>0</v>
      </c>
      <c r="G88" s="67">
        <v>2.3255813953488372E-2</v>
      </c>
      <c r="H88" s="106">
        <v>1.805232558139535</v>
      </c>
      <c r="I88" s="72"/>
    </row>
    <row r="89" spans="1:9" ht="15" customHeight="1">
      <c r="A89" s="69" t="s">
        <v>135</v>
      </c>
      <c r="B89" s="68">
        <v>0</v>
      </c>
      <c r="C89" s="67">
        <v>0</v>
      </c>
      <c r="D89" s="67">
        <v>0</v>
      </c>
      <c r="E89" s="67">
        <v>0</v>
      </c>
      <c r="F89" s="67">
        <v>0</v>
      </c>
      <c r="G89" s="67">
        <v>0</v>
      </c>
      <c r="H89" s="106" t="s">
        <v>115</v>
      </c>
      <c r="I89" s="72"/>
    </row>
    <row r="90" spans="1:9" ht="15" customHeight="1">
      <c r="A90" s="69" t="s" vm="1">
        <v>134</v>
      </c>
      <c r="B90" s="68">
        <v>361</v>
      </c>
      <c r="C90" s="67">
        <v>0.59279778393351801</v>
      </c>
      <c r="D90" s="67">
        <v>0.35457063711911357</v>
      </c>
      <c r="E90" s="67">
        <v>4.4321329639889197E-2</v>
      </c>
      <c r="F90" s="67">
        <v>5.5401662049861496E-3</v>
      </c>
      <c r="G90" s="67">
        <v>2.7700831024930748E-3</v>
      </c>
      <c r="H90" s="106">
        <v>1.0166204986149585</v>
      </c>
      <c r="I90" s="72"/>
    </row>
    <row r="91" spans="1:9" s="95" customFormat="1" ht="15" customHeight="1" thickBot="1">
      <c r="A91" s="76" t="s">
        <v>133</v>
      </c>
      <c r="B91" s="75">
        <v>2164</v>
      </c>
      <c r="C91" s="73">
        <v>0.36090573012939003</v>
      </c>
      <c r="D91" s="73">
        <v>0.42467652495378927</v>
      </c>
      <c r="E91" s="73">
        <v>0.18160813308687615</v>
      </c>
      <c r="F91" s="73">
        <v>2.865064695009242E-2</v>
      </c>
      <c r="G91" s="73">
        <v>4.1589648798521254E-3</v>
      </c>
      <c r="H91" s="155">
        <v>1.8092652495378927</v>
      </c>
      <c r="I91" s="72"/>
    </row>
    <row r="92" spans="1:9" ht="15" customHeight="1" thickTop="1">
      <c r="H92" s="106"/>
    </row>
    <row r="93" spans="1:9" ht="15" customHeight="1">
      <c r="H93" s="106"/>
    </row>
    <row r="94" spans="1:9" ht="15" customHeight="1">
      <c r="H94" s="106"/>
    </row>
    <row r="95" spans="1:9" s="158" customFormat="1" ht="25.5">
      <c r="A95" s="86" t="s">
        <v>87</v>
      </c>
      <c r="B95" s="86" t="s">
        <v>192</v>
      </c>
      <c r="C95" s="159" t="s" vm="15">
        <v>125</v>
      </c>
      <c r="D95" s="45" t="s" vm="14">
        <v>191</v>
      </c>
      <c r="E95" s="45" t="s" vm="13">
        <v>190</v>
      </c>
      <c r="F95" s="45" t="s" vm="12">
        <v>189</v>
      </c>
      <c r="G95" s="45" t="s">
        <v>188</v>
      </c>
      <c r="H95" s="44" t="s">
        <v>92</v>
      </c>
    </row>
    <row r="96" spans="1:9" ht="15" customHeight="1">
      <c r="A96" s="157"/>
      <c r="B96" s="157"/>
      <c r="C96" s="156" t="s">
        <v>187</v>
      </c>
      <c r="D96" s="156" t="s">
        <v>187</v>
      </c>
      <c r="E96" s="156" t="s">
        <v>187</v>
      </c>
      <c r="F96" s="156" t="s">
        <v>187</v>
      </c>
      <c r="G96" s="156" t="s">
        <v>187</v>
      </c>
      <c r="H96" s="93"/>
    </row>
    <row r="97" spans="1:9" ht="15" customHeight="1">
      <c r="A97" s="69" t="s">
        <v>151</v>
      </c>
      <c r="B97" s="68" t="s">
        <v>114</v>
      </c>
      <c r="C97" s="67" t="s">
        <v>114</v>
      </c>
      <c r="D97" s="67" t="s">
        <v>114</v>
      </c>
      <c r="E97" s="67" t="s">
        <v>114</v>
      </c>
      <c r="F97" s="67" t="s">
        <v>114</v>
      </c>
      <c r="G97" s="67" t="s">
        <v>114</v>
      </c>
      <c r="H97" s="106" t="s">
        <v>114</v>
      </c>
      <c r="I97" s="72"/>
    </row>
    <row r="98" spans="1:9" ht="15" customHeight="1">
      <c r="A98" s="69" t="s" vm="11">
        <v>150</v>
      </c>
      <c r="B98" s="68" t="s">
        <v>137</v>
      </c>
      <c r="C98" s="67" t="s">
        <v>137</v>
      </c>
      <c r="D98" s="67" t="s">
        <v>137</v>
      </c>
      <c r="E98" s="67" t="s">
        <v>137</v>
      </c>
      <c r="F98" s="67" t="s">
        <v>137</v>
      </c>
      <c r="G98" s="67" t="s">
        <v>137</v>
      </c>
      <c r="H98" s="106" t="s">
        <v>137</v>
      </c>
      <c r="I98" s="72"/>
    </row>
    <row r="99" spans="1:9" ht="15" customHeight="1">
      <c r="A99" s="69" t="s">
        <v>149</v>
      </c>
      <c r="B99" s="68" t="s">
        <v>137</v>
      </c>
      <c r="C99" s="67" t="s">
        <v>137</v>
      </c>
      <c r="D99" s="67" t="s">
        <v>137</v>
      </c>
      <c r="E99" s="67" t="s">
        <v>137</v>
      </c>
      <c r="F99" s="67" t="s">
        <v>137</v>
      </c>
      <c r="G99" s="67" t="s">
        <v>137</v>
      </c>
      <c r="H99" s="106" t="s">
        <v>137</v>
      </c>
      <c r="I99" s="72"/>
    </row>
    <row r="100" spans="1:9" ht="15" customHeight="1">
      <c r="A100" s="69" t="s" vm="10">
        <v>148</v>
      </c>
      <c r="B100" s="68" t="s">
        <v>137</v>
      </c>
      <c r="C100" s="67" t="s">
        <v>137</v>
      </c>
      <c r="D100" s="67" t="s">
        <v>137</v>
      </c>
      <c r="E100" s="67" t="s">
        <v>137</v>
      </c>
      <c r="F100" s="67" t="s">
        <v>137</v>
      </c>
      <c r="G100" s="67" t="s">
        <v>137</v>
      </c>
      <c r="H100" s="106" t="s">
        <v>137</v>
      </c>
      <c r="I100" s="72"/>
    </row>
    <row r="101" spans="1:9" ht="15" customHeight="1">
      <c r="A101" s="69" t="s" vm="9">
        <v>147</v>
      </c>
      <c r="B101" s="68" t="s">
        <v>137</v>
      </c>
      <c r="C101" s="67" t="s">
        <v>137</v>
      </c>
      <c r="D101" s="67" t="s">
        <v>137</v>
      </c>
      <c r="E101" s="67" t="s">
        <v>137</v>
      </c>
      <c r="F101" s="67" t="s">
        <v>137</v>
      </c>
      <c r="G101" s="67" t="s">
        <v>137</v>
      </c>
      <c r="H101" s="106" t="s">
        <v>137</v>
      </c>
      <c r="I101" s="72"/>
    </row>
    <row r="102" spans="1:9" ht="15" customHeight="1">
      <c r="A102" s="69" t="s" vm="8">
        <v>146</v>
      </c>
      <c r="B102" s="68" t="s">
        <v>137</v>
      </c>
      <c r="C102" s="67" t="s">
        <v>137</v>
      </c>
      <c r="D102" s="67" t="s">
        <v>137</v>
      </c>
      <c r="E102" s="67" t="s">
        <v>137</v>
      </c>
      <c r="F102" s="67" t="s">
        <v>137</v>
      </c>
      <c r="G102" s="67" t="s">
        <v>137</v>
      </c>
      <c r="H102" s="106" t="s">
        <v>137</v>
      </c>
      <c r="I102" s="72"/>
    </row>
    <row r="103" spans="1:9" ht="15" customHeight="1">
      <c r="A103" s="69" t="s">
        <v>145</v>
      </c>
      <c r="B103" s="68" t="s">
        <v>137</v>
      </c>
      <c r="C103" s="67" t="s">
        <v>137</v>
      </c>
      <c r="D103" s="67" t="s">
        <v>137</v>
      </c>
      <c r="E103" s="67" t="s">
        <v>137</v>
      </c>
      <c r="F103" s="67" t="s">
        <v>137</v>
      </c>
      <c r="G103" s="67" t="s">
        <v>137</v>
      </c>
      <c r="H103" s="106" t="s">
        <v>137</v>
      </c>
      <c r="I103" s="72"/>
    </row>
    <row r="104" spans="1:9" ht="15" customHeight="1">
      <c r="A104" s="69" t="s" vm="7">
        <v>144</v>
      </c>
      <c r="B104" s="68" t="s">
        <v>137</v>
      </c>
      <c r="C104" s="67" t="s">
        <v>137</v>
      </c>
      <c r="D104" s="67" t="s">
        <v>137</v>
      </c>
      <c r="E104" s="67" t="s">
        <v>137</v>
      </c>
      <c r="F104" s="67" t="s">
        <v>137</v>
      </c>
      <c r="G104" s="67" t="s">
        <v>137</v>
      </c>
      <c r="H104" s="106" t="s">
        <v>137</v>
      </c>
      <c r="I104" s="72"/>
    </row>
    <row r="105" spans="1:9" ht="15" customHeight="1">
      <c r="A105" s="69" t="s" vm="6">
        <v>143</v>
      </c>
      <c r="B105" s="68" t="s">
        <v>137</v>
      </c>
      <c r="C105" s="67" t="s">
        <v>137</v>
      </c>
      <c r="D105" s="67" t="s">
        <v>137</v>
      </c>
      <c r="E105" s="67" t="s">
        <v>137</v>
      </c>
      <c r="F105" s="67" t="s">
        <v>137</v>
      </c>
      <c r="G105" s="67" t="s">
        <v>137</v>
      </c>
      <c r="H105" s="106" t="s">
        <v>137</v>
      </c>
      <c r="I105" s="72"/>
    </row>
    <row r="106" spans="1:9" ht="15" customHeight="1">
      <c r="A106" s="69" t="s" vm="5">
        <v>142</v>
      </c>
      <c r="B106" s="68" t="s">
        <v>137</v>
      </c>
      <c r="C106" s="67" t="s">
        <v>137</v>
      </c>
      <c r="D106" s="67" t="s">
        <v>137</v>
      </c>
      <c r="E106" s="67" t="s">
        <v>137</v>
      </c>
      <c r="F106" s="67" t="s">
        <v>137</v>
      </c>
      <c r="G106" s="67" t="s">
        <v>137</v>
      </c>
      <c r="H106" s="106" t="s">
        <v>137</v>
      </c>
      <c r="I106" s="72"/>
    </row>
    <row r="107" spans="1:9" ht="15" customHeight="1">
      <c r="A107" s="69" t="s" vm="4">
        <v>141</v>
      </c>
      <c r="B107" s="68" t="s">
        <v>137</v>
      </c>
      <c r="C107" s="67" t="s">
        <v>137</v>
      </c>
      <c r="D107" s="67" t="s">
        <v>137</v>
      </c>
      <c r="E107" s="67" t="s">
        <v>137</v>
      </c>
      <c r="F107" s="67" t="s">
        <v>137</v>
      </c>
      <c r="G107" s="67" t="s">
        <v>137</v>
      </c>
      <c r="H107" s="106" t="s">
        <v>137</v>
      </c>
      <c r="I107" s="72"/>
    </row>
    <row r="108" spans="1:9" ht="15" customHeight="1">
      <c r="A108" s="69" t="s">
        <v>140</v>
      </c>
      <c r="B108" s="68" t="s">
        <v>137</v>
      </c>
      <c r="C108" s="67" t="s">
        <v>137</v>
      </c>
      <c r="D108" s="67" t="s">
        <v>137</v>
      </c>
      <c r="E108" s="67" t="s">
        <v>137</v>
      </c>
      <c r="F108" s="67" t="s">
        <v>137</v>
      </c>
      <c r="G108" s="67" t="s">
        <v>137</v>
      </c>
      <c r="H108" s="106" t="s">
        <v>137</v>
      </c>
      <c r="I108" s="72"/>
    </row>
    <row r="109" spans="1:9" ht="15" customHeight="1">
      <c r="A109" s="69" t="s" vm="3">
        <v>139</v>
      </c>
      <c r="B109" s="68" t="s">
        <v>137</v>
      </c>
      <c r="C109" s="67" t="s">
        <v>137</v>
      </c>
      <c r="D109" s="67" t="s">
        <v>137</v>
      </c>
      <c r="E109" s="67" t="s">
        <v>137</v>
      </c>
      <c r="F109" s="67" t="s">
        <v>137</v>
      </c>
      <c r="G109" s="67" t="s">
        <v>137</v>
      </c>
      <c r="H109" s="106" t="s">
        <v>137</v>
      </c>
      <c r="I109" s="72"/>
    </row>
    <row r="110" spans="1:9" ht="15" customHeight="1">
      <c r="A110" s="69" t="s" vm="2">
        <v>138</v>
      </c>
      <c r="B110" s="68" t="s">
        <v>137</v>
      </c>
      <c r="C110" s="67" t="s">
        <v>137</v>
      </c>
      <c r="D110" s="67" t="s">
        <v>137</v>
      </c>
      <c r="E110" s="67" t="s">
        <v>137</v>
      </c>
      <c r="F110" s="67" t="s">
        <v>137</v>
      </c>
      <c r="G110" s="67" t="s">
        <v>137</v>
      </c>
      <c r="H110" s="106" t="s">
        <v>137</v>
      </c>
      <c r="I110" s="72"/>
    </row>
    <row r="111" spans="1:9" ht="15" customHeight="1">
      <c r="A111" s="69" t="s">
        <v>136</v>
      </c>
      <c r="B111" s="68" t="s">
        <v>137</v>
      </c>
      <c r="C111" s="67" t="s">
        <v>137</v>
      </c>
      <c r="D111" s="67" t="s">
        <v>137</v>
      </c>
      <c r="E111" s="67" t="s">
        <v>137</v>
      </c>
      <c r="F111" s="67" t="s">
        <v>137</v>
      </c>
      <c r="G111" s="67" t="s">
        <v>137</v>
      </c>
      <c r="H111" s="106" t="s">
        <v>137</v>
      </c>
      <c r="I111" s="72"/>
    </row>
    <row r="112" spans="1:9" ht="15" customHeight="1">
      <c r="A112" s="69" t="s">
        <v>135</v>
      </c>
      <c r="B112" s="68" t="s">
        <v>137</v>
      </c>
      <c r="C112" s="67" t="s">
        <v>137</v>
      </c>
      <c r="D112" s="67" t="s">
        <v>137</v>
      </c>
      <c r="E112" s="67" t="s">
        <v>137</v>
      </c>
      <c r="F112" s="67" t="s">
        <v>137</v>
      </c>
      <c r="G112" s="67" t="s">
        <v>137</v>
      </c>
      <c r="H112" s="106" t="s">
        <v>137</v>
      </c>
      <c r="I112" s="72"/>
    </row>
    <row r="113" spans="1:9" ht="15" customHeight="1">
      <c r="A113" s="69" t="s" vm="1">
        <v>134</v>
      </c>
      <c r="B113" s="68" t="s">
        <v>137</v>
      </c>
      <c r="C113" s="67" t="s">
        <v>137</v>
      </c>
      <c r="D113" s="67" t="s">
        <v>137</v>
      </c>
      <c r="E113" s="67" t="s">
        <v>137</v>
      </c>
      <c r="F113" s="67" t="s">
        <v>137</v>
      </c>
      <c r="G113" s="67" t="s">
        <v>137</v>
      </c>
      <c r="H113" s="106" t="s">
        <v>137</v>
      </c>
      <c r="I113" s="72"/>
    </row>
    <row r="114" spans="1:9" s="95" customFormat="1" ht="15" customHeight="1" thickBot="1">
      <c r="A114" s="76" t="s">
        <v>133</v>
      </c>
      <c r="B114" s="75" t="s">
        <v>114</v>
      </c>
      <c r="C114" s="123" t="s">
        <v>114</v>
      </c>
      <c r="D114" s="123" t="s">
        <v>114</v>
      </c>
      <c r="E114" s="123" t="s">
        <v>114</v>
      </c>
      <c r="F114" s="123" t="s">
        <v>114</v>
      </c>
      <c r="G114" s="123" t="s">
        <v>114</v>
      </c>
      <c r="H114" s="155" t="s">
        <v>114</v>
      </c>
      <c r="I114" s="72"/>
    </row>
    <row r="115" spans="1:9" ht="15" customHeight="1" thickTop="1">
      <c r="H115" s="106"/>
    </row>
    <row r="116" spans="1:9" ht="15" customHeight="1">
      <c r="H116" s="106"/>
    </row>
    <row r="117" spans="1:9" ht="15" customHeight="1">
      <c r="H117" s="106"/>
    </row>
    <row r="118" spans="1:9" s="158" customFormat="1" ht="25.5">
      <c r="A118" s="86" t="s">
        <v>86</v>
      </c>
      <c r="B118" s="86" t="s">
        <v>192</v>
      </c>
      <c r="C118" s="159" t="s" vm="15">
        <v>125</v>
      </c>
      <c r="D118" s="45" t="s" vm="14">
        <v>191</v>
      </c>
      <c r="E118" s="45" t="s" vm="13">
        <v>190</v>
      </c>
      <c r="F118" s="45" t="s" vm="12">
        <v>189</v>
      </c>
      <c r="G118" s="45" t="s">
        <v>188</v>
      </c>
      <c r="H118" s="44" t="s">
        <v>92</v>
      </c>
    </row>
    <row r="119" spans="1:9" ht="15" customHeight="1">
      <c r="A119" s="157"/>
      <c r="B119" s="157"/>
      <c r="C119" s="156" t="s">
        <v>187</v>
      </c>
      <c r="D119" s="156" t="s">
        <v>187</v>
      </c>
      <c r="E119" s="156" t="s">
        <v>187</v>
      </c>
      <c r="F119" s="156" t="s">
        <v>187</v>
      </c>
      <c r="G119" s="156" t="s">
        <v>187</v>
      </c>
      <c r="H119" s="93"/>
    </row>
    <row r="120" spans="1:9" ht="15" customHeight="1">
      <c r="A120" s="69" t="s">
        <v>151</v>
      </c>
      <c r="B120" s="68" t="s">
        <v>137</v>
      </c>
      <c r="C120" s="67" t="s">
        <v>137</v>
      </c>
      <c r="D120" s="67" t="s">
        <v>137</v>
      </c>
      <c r="E120" s="67" t="s">
        <v>137</v>
      </c>
      <c r="F120" s="67" t="s">
        <v>137</v>
      </c>
      <c r="G120" s="67" t="s">
        <v>137</v>
      </c>
      <c r="H120" s="106" t="s">
        <v>137</v>
      </c>
      <c r="I120" s="72"/>
    </row>
    <row r="121" spans="1:9" ht="15" customHeight="1">
      <c r="A121" s="69" t="s" vm="11">
        <v>150</v>
      </c>
      <c r="B121" s="68" t="s">
        <v>137</v>
      </c>
      <c r="C121" s="67" t="s">
        <v>137</v>
      </c>
      <c r="D121" s="67" t="s">
        <v>137</v>
      </c>
      <c r="E121" s="67" t="s">
        <v>137</v>
      </c>
      <c r="F121" s="67" t="s">
        <v>137</v>
      </c>
      <c r="G121" s="67" t="s">
        <v>137</v>
      </c>
      <c r="H121" s="106" t="s">
        <v>137</v>
      </c>
      <c r="I121" s="72"/>
    </row>
    <row r="122" spans="1:9" ht="15" customHeight="1">
      <c r="A122" s="69" t="s">
        <v>149</v>
      </c>
      <c r="B122" s="68" t="s">
        <v>137</v>
      </c>
      <c r="C122" s="67" t="s">
        <v>137</v>
      </c>
      <c r="D122" s="67" t="s">
        <v>137</v>
      </c>
      <c r="E122" s="67" t="s">
        <v>137</v>
      </c>
      <c r="F122" s="67" t="s">
        <v>137</v>
      </c>
      <c r="G122" s="67" t="s">
        <v>137</v>
      </c>
      <c r="H122" s="106" t="s">
        <v>137</v>
      </c>
      <c r="I122" s="72"/>
    </row>
    <row r="123" spans="1:9" ht="15" customHeight="1">
      <c r="A123" s="69" t="s" vm="10">
        <v>148</v>
      </c>
      <c r="B123" s="68" t="s">
        <v>137</v>
      </c>
      <c r="C123" s="67" t="s">
        <v>137</v>
      </c>
      <c r="D123" s="67" t="s">
        <v>137</v>
      </c>
      <c r="E123" s="67" t="s">
        <v>137</v>
      </c>
      <c r="F123" s="67" t="s">
        <v>137</v>
      </c>
      <c r="G123" s="67" t="s">
        <v>137</v>
      </c>
      <c r="H123" s="106" t="s">
        <v>137</v>
      </c>
      <c r="I123" s="72"/>
    </row>
    <row r="124" spans="1:9" ht="15" customHeight="1">
      <c r="A124" s="69" t="s" vm="9">
        <v>147</v>
      </c>
      <c r="B124" s="68" t="s">
        <v>137</v>
      </c>
      <c r="C124" s="67" t="s">
        <v>137</v>
      </c>
      <c r="D124" s="67" t="s">
        <v>137</v>
      </c>
      <c r="E124" s="67" t="s">
        <v>137</v>
      </c>
      <c r="F124" s="67" t="s">
        <v>137</v>
      </c>
      <c r="G124" s="67" t="s">
        <v>137</v>
      </c>
      <c r="H124" s="106" t="s">
        <v>137</v>
      </c>
      <c r="I124" s="72"/>
    </row>
    <row r="125" spans="1:9" ht="15" customHeight="1">
      <c r="A125" s="69" t="s" vm="8">
        <v>146</v>
      </c>
      <c r="B125" s="68" t="s">
        <v>137</v>
      </c>
      <c r="C125" s="67" t="s">
        <v>137</v>
      </c>
      <c r="D125" s="67" t="s">
        <v>137</v>
      </c>
      <c r="E125" s="67" t="s">
        <v>137</v>
      </c>
      <c r="F125" s="67" t="s">
        <v>137</v>
      </c>
      <c r="G125" s="67" t="s">
        <v>137</v>
      </c>
      <c r="H125" s="106" t="s">
        <v>137</v>
      </c>
      <c r="I125" s="72"/>
    </row>
    <row r="126" spans="1:9" ht="15" customHeight="1">
      <c r="A126" s="69" t="s">
        <v>145</v>
      </c>
      <c r="B126" s="68" t="s">
        <v>137</v>
      </c>
      <c r="C126" s="67" t="s">
        <v>137</v>
      </c>
      <c r="D126" s="67" t="s">
        <v>137</v>
      </c>
      <c r="E126" s="67" t="s">
        <v>137</v>
      </c>
      <c r="F126" s="67" t="s">
        <v>137</v>
      </c>
      <c r="G126" s="67" t="s">
        <v>137</v>
      </c>
      <c r="H126" s="106" t="s">
        <v>137</v>
      </c>
      <c r="I126" s="72"/>
    </row>
    <row r="127" spans="1:9" ht="15" customHeight="1">
      <c r="A127" s="69" t="s" vm="7">
        <v>144</v>
      </c>
      <c r="B127" s="68" t="s">
        <v>137</v>
      </c>
      <c r="C127" s="67" t="s">
        <v>137</v>
      </c>
      <c r="D127" s="67" t="s">
        <v>137</v>
      </c>
      <c r="E127" s="67" t="s">
        <v>137</v>
      </c>
      <c r="F127" s="67" t="s">
        <v>137</v>
      </c>
      <c r="G127" s="67" t="s">
        <v>137</v>
      </c>
      <c r="H127" s="106" t="s">
        <v>137</v>
      </c>
      <c r="I127" s="72"/>
    </row>
    <row r="128" spans="1:9" ht="15" customHeight="1">
      <c r="A128" s="69" t="s" vm="6">
        <v>143</v>
      </c>
      <c r="B128" s="68" t="s">
        <v>137</v>
      </c>
      <c r="C128" s="67" t="s">
        <v>137</v>
      </c>
      <c r="D128" s="67" t="s">
        <v>137</v>
      </c>
      <c r="E128" s="67" t="s">
        <v>137</v>
      </c>
      <c r="F128" s="67" t="s">
        <v>137</v>
      </c>
      <c r="G128" s="67" t="s">
        <v>137</v>
      </c>
      <c r="H128" s="106" t="s">
        <v>137</v>
      </c>
      <c r="I128" s="72"/>
    </row>
    <row r="129" spans="1:9" ht="15" customHeight="1">
      <c r="A129" s="69" t="s" vm="5">
        <v>142</v>
      </c>
      <c r="B129" s="68" t="s">
        <v>137</v>
      </c>
      <c r="C129" s="67" t="s">
        <v>137</v>
      </c>
      <c r="D129" s="67" t="s">
        <v>137</v>
      </c>
      <c r="E129" s="67" t="s">
        <v>137</v>
      </c>
      <c r="F129" s="67" t="s">
        <v>137</v>
      </c>
      <c r="G129" s="67" t="s">
        <v>137</v>
      </c>
      <c r="H129" s="106" t="s">
        <v>137</v>
      </c>
      <c r="I129" s="72"/>
    </row>
    <row r="130" spans="1:9" ht="15" customHeight="1">
      <c r="A130" s="69" t="s" vm="4">
        <v>141</v>
      </c>
      <c r="B130" s="68" t="s">
        <v>137</v>
      </c>
      <c r="C130" s="67" t="s">
        <v>137</v>
      </c>
      <c r="D130" s="67" t="s">
        <v>137</v>
      </c>
      <c r="E130" s="67" t="s">
        <v>137</v>
      </c>
      <c r="F130" s="67" t="s">
        <v>137</v>
      </c>
      <c r="G130" s="67" t="s">
        <v>137</v>
      </c>
      <c r="H130" s="106" t="s">
        <v>137</v>
      </c>
      <c r="I130" s="72"/>
    </row>
    <row r="131" spans="1:9" ht="15" customHeight="1">
      <c r="A131" s="69" t="s">
        <v>140</v>
      </c>
      <c r="B131" s="68" t="s">
        <v>137</v>
      </c>
      <c r="C131" s="67" t="s">
        <v>137</v>
      </c>
      <c r="D131" s="67" t="s">
        <v>137</v>
      </c>
      <c r="E131" s="67" t="s">
        <v>137</v>
      </c>
      <c r="F131" s="67" t="s">
        <v>137</v>
      </c>
      <c r="G131" s="67" t="s">
        <v>137</v>
      </c>
      <c r="H131" s="106" t="s">
        <v>137</v>
      </c>
      <c r="I131" s="72"/>
    </row>
    <row r="132" spans="1:9" ht="15" customHeight="1">
      <c r="A132" s="69" t="s" vm="3">
        <v>139</v>
      </c>
      <c r="B132" s="68" t="s">
        <v>137</v>
      </c>
      <c r="C132" s="67" t="s">
        <v>137</v>
      </c>
      <c r="D132" s="67" t="s">
        <v>137</v>
      </c>
      <c r="E132" s="67" t="s">
        <v>137</v>
      </c>
      <c r="F132" s="67" t="s">
        <v>137</v>
      </c>
      <c r="G132" s="67" t="s">
        <v>137</v>
      </c>
      <c r="H132" s="106" t="s">
        <v>137</v>
      </c>
      <c r="I132" s="72"/>
    </row>
    <row r="133" spans="1:9" ht="15" customHeight="1">
      <c r="A133" s="69" t="s" vm="2">
        <v>138</v>
      </c>
      <c r="B133" s="68" t="s">
        <v>137</v>
      </c>
      <c r="C133" s="67" t="s">
        <v>137</v>
      </c>
      <c r="D133" s="67" t="s">
        <v>137</v>
      </c>
      <c r="E133" s="67" t="s">
        <v>137</v>
      </c>
      <c r="F133" s="67" t="s">
        <v>137</v>
      </c>
      <c r="G133" s="67" t="s">
        <v>137</v>
      </c>
      <c r="H133" s="106" t="s">
        <v>137</v>
      </c>
      <c r="I133" s="72"/>
    </row>
    <row r="134" spans="1:9" ht="15" customHeight="1">
      <c r="A134" s="69" t="s">
        <v>136</v>
      </c>
      <c r="B134" s="68" t="s">
        <v>137</v>
      </c>
      <c r="C134" s="67" t="s">
        <v>137</v>
      </c>
      <c r="D134" s="67" t="s">
        <v>137</v>
      </c>
      <c r="E134" s="67" t="s">
        <v>137</v>
      </c>
      <c r="F134" s="67" t="s">
        <v>137</v>
      </c>
      <c r="G134" s="67" t="s">
        <v>137</v>
      </c>
      <c r="H134" s="106" t="s">
        <v>137</v>
      </c>
      <c r="I134" s="72"/>
    </row>
    <row r="135" spans="1:9" ht="15" customHeight="1">
      <c r="A135" s="69" t="s">
        <v>135</v>
      </c>
      <c r="B135" s="68" t="s">
        <v>137</v>
      </c>
      <c r="C135" s="67" t="s">
        <v>137</v>
      </c>
      <c r="D135" s="67" t="s">
        <v>137</v>
      </c>
      <c r="E135" s="67" t="s">
        <v>137</v>
      </c>
      <c r="F135" s="67" t="s">
        <v>137</v>
      </c>
      <c r="G135" s="67" t="s">
        <v>137</v>
      </c>
      <c r="H135" s="106" t="s">
        <v>137</v>
      </c>
      <c r="I135" s="72"/>
    </row>
    <row r="136" spans="1:9" ht="15" customHeight="1">
      <c r="A136" s="69" t="s" vm="1">
        <v>134</v>
      </c>
      <c r="B136" s="68" t="s">
        <v>137</v>
      </c>
      <c r="C136" s="67" t="s">
        <v>137</v>
      </c>
      <c r="D136" s="67" t="s">
        <v>137</v>
      </c>
      <c r="E136" s="67" t="s">
        <v>137</v>
      </c>
      <c r="F136" s="67" t="s">
        <v>137</v>
      </c>
      <c r="G136" s="67" t="s">
        <v>137</v>
      </c>
      <c r="H136" s="106" t="s">
        <v>137</v>
      </c>
      <c r="I136" s="72"/>
    </row>
    <row r="137" spans="1:9" s="95" customFormat="1" ht="15" customHeight="1" thickBot="1">
      <c r="A137" s="76" t="s">
        <v>133</v>
      </c>
      <c r="B137" s="75" t="s">
        <v>137</v>
      </c>
      <c r="C137" s="73" t="s">
        <v>137</v>
      </c>
      <c r="D137" s="73" t="s">
        <v>137</v>
      </c>
      <c r="E137" s="73" t="s">
        <v>137</v>
      </c>
      <c r="F137" s="73" t="s">
        <v>137</v>
      </c>
      <c r="G137" s="73" t="s">
        <v>137</v>
      </c>
      <c r="H137" s="155" t="s">
        <v>137</v>
      </c>
      <c r="I137" s="72"/>
    </row>
    <row r="138" spans="1:9" ht="15" customHeight="1" thickTop="1">
      <c r="H138" s="106"/>
    </row>
    <row r="139" spans="1:9" ht="15" customHeight="1">
      <c r="H139" s="106"/>
    </row>
    <row r="140" spans="1:9" ht="15" customHeight="1">
      <c r="H140" s="106"/>
    </row>
    <row r="141" spans="1:9" s="158" customFormat="1" ht="25.5">
      <c r="A141" s="86" t="s">
        <v>85</v>
      </c>
      <c r="B141" s="86" t="s">
        <v>192</v>
      </c>
      <c r="C141" s="159" t="s" vm="15">
        <v>125</v>
      </c>
      <c r="D141" s="45" t="s" vm="14">
        <v>191</v>
      </c>
      <c r="E141" s="45" t="s" vm="13">
        <v>190</v>
      </c>
      <c r="F141" s="45" t="s" vm="12">
        <v>189</v>
      </c>
      <c r="G141" s="45" t="s">
        <v>188</v>
      </c>
      <c r="H141" s="44" t="s">
        <v>92</v>
      </c>
    </row>
    <row r="142" spans="1:9" ht="15" customHeight="1">
      <c r="A142" s="157"/>
      <c r="B142" s="157"/>
      <c r="C142" s="156" t="s">
        <v>187</v>
      </c>
      <c r="D142" s="156" t="s">
        <v>187</v>
      </c>
      <c r="E142" s="156" t="s">
        <v>187</v>
      </c>
      <c r="F142" s="156" t="s">
        <v>187</v>
      </c>
      <c r="G142" s="156" t="s">
        <v>187</v>
      </c>
      <c r="H142" s="93"/>
    </row>
    <row r="143" spans="1:9" ht="15" customHeight="1">
      <c r="A143" s="69" t="s">
        <v>151</v>
      </c>
      <c r="B143" s="68" t="s">
        <v>137</v>
      </c>
      <c r="C143" s="67" t="s">
        <v>137</v>
      </c>
      <c r="D143" s="67" t="s">
        <v>137</v>
      </c>
      <c r="E143" s="67" t="s">
        <v>137</v>
      </c>
      <c r="F143" s="67" t="s">
        <v>137</v>
      </c>
      <c r="G143" s="67" t="s">
        <v>137</v>
      </c>
      <c r="H143" s="106" t="s">
        <v>137</v>
      </c>
      <c r="I143" s="72"/>
    </row>
    <row r="144" spans="1:9" ht="15" customHeight="1">
      <c r="A144" s="69" t="s" vm="11">
        <v>150</v>
      </c>
      <c r="B144" s="68" t="s">
        <v>137</v>
      </c>
      <c r="C144" s="67" t="s">
        <v>137</v>
      </c>
      <c r="D144" s="67" t="s">
        <v>137</v>
      </c>
      <c r="E144" s="67" t="s">
        <v>137</v>
      </c>
      <c r="F144" s="67" t="s">
        <v>137</v>
      </c>
      <c r="G144" s="67" t="s">
        <v>137</v>
      </c>
      <c r="H144" s="106" t="s">
        <v>137</v>
      </c>
      <c r="I144" s="72"/>
    </row>
    <row r="145" spans="1:9" ht="15" customHeight="1">
      <c r="A145" s="69" t="s">
        <v>149</v>
      </c>
      <c r="B145" s="68" t="s">
        <v>137</v>
      </c>
      <c r="C145" s="67" t="s">
        <v>137</v>
      </c>
      <c r="D145" s="67" t="s">
        <v>137</v>
      </c>
      <c r="E145" s="67" t="s">
        <v>137</v>
      </c>
      <c r="F145" s="67" t="s">
        <v>137</v>
      </c>
      <c r="G145" s="67" t="s">
        <v>137</v>
      </c>
      <c r="H145" s="106" t="s">
        <v>137</v>
      </c>
      <c r="I145" s="72"/>
    </row>
    <row r="146" spans="1:9" ht="15" customHeight="1">
      <c r="A146" s="69" t="s" vm="10">
        <v>148</v>
      </c>
      <c r="B146" s="68" t="s">
        <v>137</v>
      </c>
      <c r="C146" s="67" t="s">
        <v>137</v>
      </c>
      <c r="D146" s="67" t="s">
        <v>137</v>
      </c>
      <c r="E146" s="67" t="s">
        <v>137</v>
      </c>
      <c r="F146" s="67" t="s">
        <v>137</v>
      </c>
      <c r="G146" s="67" t="s">
        <v>137</v>
      </c>
      <c r="H146" s="106" t="s">
        <v>137</v>
      </c>
      <c r="I146" s="72"/>
    </row>
    <row r="147" spans="1:9" ht="15" customHeight="1">
      <c r="A147" s="69" t="s" vm="9">
        <v>147</v>
      </c>
      <c r="B147" s="68" t="s">
        <v>137</v>
      </c>
      <c r="C147" s="67" t="s">
        <v>137</v>
      </c>
      <c r="D147" s="67" t="s">
        <v>137</v>
      </c>
      <c r="E147" s="67" t="s">
        <v>137</v>
      </c>
      <c r="F147" s="67" t="s">
        <v>137</v>
      </c>
      <c r="G147" s="67" t="s">
        <v>137</v>
      </c>
      <c r="H147" s="106" t="s">
        <v>137</v>
      </c>
      <c r="I147" s="72"/>
    </row>
    <row r="148" spans="1:9" ht="15" customHeight="1">
      <c r="A148" s="69" t="s" vm="8">
        <v>146</v>
      </c>
      <c r="B148" s="68" t="s">
        <v>114</v>
      </c>
      <c r="C148" s="67" t="s">
        <v>114</v>
      </c>
      <c r="D148" s="67" t="s">
        <v>114</v>
      </c>
      <c r="E148" s="67" t="s">
        <v>114</v>
      </c>
      <c r="F148" s="67" t="s">
        <v>114</v>
      </c>
      <c r="G148" s="67" t="s">
        <v>114</v>
      </c>
      <c r="H148" s="106" t="s">
        <v>114</v>
      </c>
      <c r="I148" s="72"/>
    </row>
    <row r="149" spans="1:9" ht="15" customHeight="1">
      <c r="A149" s="69" t="s">
        <v>145</v>
      </c>
      <c r="B149" s="68" t="s">
        <v>137</v>
      </c>
      <c r="C149" s="67" t="s">
        <v>137</v>
      </c>
      <c r="D149" s="67" t="s">
        <v>137</v>
      </c>
      <c r="E149" s="67" t="s">
        <v>137</v>
      </c>
      <c r="F149" s="67" t="s">
        <v>137</v>
      </c>
      <c r="G149" s="67" t="s">
        <v>137</v>
      </c>
      <c r="H149" s="106" t="s">
        <v>137</v>
      </c>
      <c r="I149" s="72"/>
    </row>
    <row r="150" spans="1:9" ht="15" customHeight="1">
      <c r="A150" s="69" t="s" vm="7">
        <v>144</v>
      </c>
      <c r="B150" s="68" t="s">
        <v>137</v>
      </c>
      <c r="C150" s="67" t="s">
        <v>137</v>
      </c>
      <c r="D150" s="67" t="s">
        <v>137</v>
      </c>
      <c r="E150" s="67" t="s">
        <v>137</v>
      </c>
      <c r="F150" s="67" t="s">
        <v>137</v>
      </c>
      <c r="G150" s="67" t="s">
        <v>137</v>
      </c>
      <c r="H150" s="106" t="s">
        <v>137</v>
      </c>
      <c r="I150" s="72"/>
    </row>
    <row r="151" spans="1:9" ht="15" customHeight="1">
      <c r="A151" s="69" t="s" vm="6">
        <v>143</v>
      </c>
      <c r="B151" s="68" t="s">
        <v>137</v>
      </c>
      <c r="C151" s="67" t="s">
        <v>137</v>
      </c>
      <c r="D151" s="67" t="s">
        <v>137</v>
      </c>
      <c r="E151" s="67" t="s">
        <v>137</v>
      </c>
      <c r="F151" s="67" t="s">
        <v>137</v>
      </c>
      <c r="G151" s="67" t="s">
        <v>137</v>
      </c>
      <c r="H151" s="106" t="s">
        <v>137</v>
      </c>
      <c r="I151" s="72"/>
    </row>
    <row r="152" spans="1:9" ht="15" customHeight="1">
      <c r="A152" s="69" t="s" vm="5">
        <v>142</v>
      </c>
      <c r="B152" s="68" t="s">
        <v>137</v>
      </c>
      <c r="C152" s="67" t="s">
        <v>137</v>
      </c>
      <c r="D152" s="67" t="s">
        <v>137</v>
      </c>
      <c r="E152" s="67" t="s">
        <v>137</v>
      </c>
      <c r="F152" s="67" t="s">
        <v>137</v>
      </c>
      <c r="G152" s="67" t="s">
        <v>137</v>
      </c>
      <c r="H152" s="106" t="s">
        <v>137</v>
      </c>
      <c r="I152" s="72"/>
    </row>
    <row r="153" spans="1:9" ht="15" customHeight="1">
      <c r="A153" s="69" t="s" vm="4">
        <v>141</v>
      </c>
      <c r="B153" s="68" t="s">
        <v>137</v>
      </c>
      <c r="C153" s="67" t="s">
        <v>137</v>
      </c>
      <c r="D153" s="67" t="s">
        <v>137</v>
      </c>
      <c r="E153" s="67" t="s">
        <v>137</v>
      </c>
      <c r="F153" s="67" t="s">
        <v>137</v>
      </c>
      <c r="G153" s="67" t="s">
        <v>137</v>
      </c>
      <c r="H153" s="106" t="s">
        <v>137</v>
      </c>
      <c r="I153" s="72"/>
    </row>
    <row r="154" spans="1:9" ht="15" customHeight="1">
      <c r="A154" s="69" t="s">
        <v>140</v>
      </c>
      <c r="B154" s="68" t="s">
        <v>137</v>
      </c>
      <c r="C154" s="67" t="s">
        <v>137</v>
      </c>
      <c r="D154" s="67" t="s">
        <v>137</v>
      </c>
      <c r="E154" s="67" t="s">
        <v>137</v>
      </c>
      <c r="F154" s="67" t="s">
        <v>137</v>
      </c>
      <c r="G154" s="67" t="s">
        <v>137</v>
      </c>
      <c r="H154" s="106" t="s">
        <v>137</v>
      </c>
      <c r="I154" s="72"/>
    </row>
    <row r="155" spans="1:9" ht="15" customHeight="1">
      <c r="A155" s="69" t="s" vm="3">
        <v>139</v>
      </c>
      <c r="B155" s="68" t="s">
        <v>137</v>
      </c>
      <c r="C155" s="67" t="s">
        <v>137</v>
      </c>
      <c r="D155" s="67" t="s">
        <v>137</v>
      </c>
      <c r="E155" s="67" t="s">
        <v>137</v>
      </c>
      <c r="F155" s="67" t="s">
        <v>137</v>
      </c>
      <c r="G155" s="67" t="s">
        <v>137</v>
      </c>
      <c r="H155" s="106" t="s">
        <v>137</v>
      </c>
      <c r="I155" s="72"/>
    </row>
    <row r="156" spans="1:9" ht="15" customHeight="1">
      <c r="A156" s="69" t="s" vm="2">
        <v>138</v>
      </c>
      <c r="B156" s="68" t="s">
        <v>137</v>
      </c>
      <c r="C156" s="67" t="s">
        <v>137</v>
      </c>
      <c r="D156" s="67" t="s">
        <v>137</v>
      </c>
      <c r="E156" s="67" t="s">
        <v>137</v>
      </c>
      <c r="F156" s="67" t="s">
        <v>137</v>
      </c>
      <c r="G156" s="67" t="s">
        <v>137</v>
      </c>
      <c r="H156" s="106" t="s">
        <v>137</v>
      </c>
      <c r="I156" s="72"/>
    </row>
    <row r="157" spans="1:9" ht="15" customHeight="1">
      <c r="A157" s="69" t="s">
        <v>136</v>
      </c>
      <c r="B157" s="68" t="s">
        <v>137</v>
      </c>
      <c r="C157" s="67" t="s">
        <v>137</v>
      </c>
      <c r="D157" s="67" t="s">
        <v>137</v>
      </c>
      <c r="E157" s="67" t="s">
        <v>137</v>
      </c>
      <c r="F157" s="67" t="s">
        <v>137</v>
      </c>
      <c r="G157" s="67" t="s">
        <v>137</v>
      </c>
      <c r="H157" s="106" t="s">
        <v>137</v>
      </c>
      <c r="I157" s="72"/>
    </row>
    <row r="158" spans="1:9" ht="15" customHeight="1">
      <c r="A158" s="69" t="s">
        <v>135</v>
      </c>
      <c r="B158" s="68" t="s">
        <v>137</v>
      </c>
      <c r="C158" s="67" t="s">
        <v>137</v>
      </c>
      <c r="D158" s="67" t="s">
        <v>137</v>
      </c>
      <c r="E158" s="67" t="s">
        <v>137</v>
      </c>
      <c r="F158" s="67" t="s">
        <v>137</v>
      </c>
      <c r="G158" s="67" t="s">
        <v>137</v>
      </c>
      <c r="H158" s="106" t="s">
        <v>137</v>
      </c>
      <c r="I158" s="72"/>
    </row>
    <row r="159" spans="1:9" ht="15" customHeight="1">
      <c r="A159" s="69" t="s" vm="1">
        <v>134</v>
      </c>
      <c r="B159" s="68" t="s">
        <v>137</v>
      </c>
      <c r="C159" s="67" t="s">
        <v>137</v>
      </c>
      <c r="D159" s="67" t="s">
        <v>137</v>
      </c>
      <c r="E159" s="67" t="s">
        <v>137</v>
      </c>
      <c r="F159" s="67" t="s">
        <v>137</v>
      </c>
      <c r="G159" s="67" t="s">
        <v>137</v>
      </c>
      <c r="H159" s="106" t="s">
        <v>137</v>
      </c>
      <c r="I159" s="72"/>
    </row>
    <row r="160" spans="1:9" s="95" customFormat="1" ht="15" customHeight="1" thickBot="1">
      <c r="A160" s="76" t="s">
        <v>133</v>
      </c>
      <c r="B160" s="75" t="s">
        <v>114</v>
      </c>
      <c r="C160" s="73" t="s">
        <v>114</v>
      </c>
      <c r="D160" s="73" t="s">
        <v>114</v>
      </c>
      <c r="E160" s="73" t="s">
        <v>114</v>
      </c>
      <c r="F160" s="73" t="s">
        <v>114</v>
      </c>
      <c r="G160" s="73" t="s">
        <v>114</v>
      </c>
      <c r="H160" s="155" t="s">
        <v>114</v>
      </c>
      <c r="I160" s="72"/>
    </row>
    <row r="161" ht="15" customHeight="1" thickTop="1"/>
    <row r="181" s="66" customFormat="1" ht="14.45" customHeight="1"/>
    <row r="205" s="66" customFormat="1" ht="14.45" customHeight="1"/>
    <row r="229" s="66" customFormat="1" ht="14.45" customHeight="1"/>
  </sheetData>
  <mergeCells count="1">
    <mergeCell ref="L4:M4"/>
  </mergeCells>
  <conditionalFormatting sqref="B23">
    <cfRule type="cellIs" dxfId="6" priority="3" operator="greaterThan">
      <formula>0.3</formula>
    </cfRule>
  </conditionalFormatting>
  <conditionalFormatting sqref="B69">
    <cfRule type="cellIs" dxfId="5" priority="2" operator="greaterThan">
      <formula>0.3</formula>
    </cfRule>
  </conditionalFormatting>
  <conditionalFormatting sqref="I1:I1048576">
    <cfRule type="containsText" dxfId="4" priority="1" operator="containsText" text="check">
      <formula>NOT(ISERROR(SEARCH("check",I1)))</formula>
    </cfRule>
  </conditionalFormatting>
  <pageMargins left="0.7" right="0.7" top="0.75" bottom="0.75" header="0.3" footer="0.3"/>
  <pageSetup paperSize="9" orientation="portrait" r:id="rId1"/>
  <headerFooter>
    <oddHeader>&amp;C&amp;B&amp;"Arial"&amp;12&amp;Kff0000​‌OFFICIAL: Sensitive‌​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0FA22-070D-4934-BE3E-A295F079E1F3}">
  <sheetPr>
    <tabColor rgb="FF65AADD"/>
    <pageSetUpPr autoPageBreaks="0"/>
  </sheetPr>
  <dimension ref="A1:P246"/>
  <sheetViews>
    <sheetView showGridLines="0" zoomScaleNormal="100" workbookViewId="0"/>
  </sheetViews>
  <sheetFormatPr defaultColWidth="8.5" defaultRowHeight="12.75"/>
  <cols>
    <col min="1" max="1" width="27.875" style="69" bestFit="1" customWidth="1"/>
    <col min="2" max="7" width="10.125" style="69" customWidth="1"/>
    <col min="8" max="8" width="10.125" style="66" customWidth="1"/>
    <col min="9" max="16384" width="8.5" style="66"/>
  </cols>
  <sheetData>
    <row r="1" spans="1:15" s="116" customFormat="1" ht="20.25">
      <c r="A1" s="104" t="s">
        <v>198</v>
      </c>
      <c r="B1" s="144"/>
      <c r="C1" s="119"/>
      <c r="D1" s="119"/>
      <c r="E1" s="119"/>
      <c r="F1" s="119"/>
      <c r="G1" s="119"/>
      <c r="H1" s="173"/>
    </row>
    <row r="2" spans="1:15" ht="15" customHeight="1">
      <c r="A2" s="163"/>
      <c r="B2" s="94"/>
    </row>
    <row r="3" spans="1:15" ht="15" customHeight="1">
      <c r="A3" s="163" t="s">
        <v>197</v>
      </c>
      <c r="B3" s="94"/>
    </row>
    <row r="4" spans="1:15" ht="15" customHeight="1">
      <c r="A4" s="169"/>
      <c r="B4" s="169" t="s">
        <v>91</v>
      </c>
      <c r="C4" s="44" t="s">
        <v>90</v>
      </c>
      <c r="D4" s="44" t="s">
        <v>89</v>
      </c>
      <c r="E4" s="44" t="s">
        <v>88</v>
      </c>
      <c r="F4" s="44" t="s">
        <v>87</v>
      </c>
      <c r="G4" s="44" t="s">
        <v>86</v>
      </c>
      <c r="H4" s="44" t="s">
        <v>85</v>
      </c>
    </row>
    <row r="5" spans="1:15" ht="15" customHeight="1">
      <c r="A5" s="69" t="s">
        <v>119</v>
      </c>
      <c r="B5" s="168">
        <v>2.0075158520433422E-3</v>
      </c>
      <c r="C5" s="168">
        <v>1.6014987100413983E-3</v>
      </c>
      <c r="D5" s="168">
        <v>5.470642560757283E-3</v>
      </c>
      <c r="E5" s="168">
        <v>1.0679434097636623E-2</v>
      </c>
      <c r="F5" s="168" t="s">
        <v>115</v>
      </c>
      <c r="G5" s="168" t="s">
        <v>115</v>
      </c>
      <c r="H5" s="168">
        <v>1.5292858235204162E-3</v>
      </c>
      <c r="I5" s="96"/>
      <c r="J5" s="96"/>
      <c r="K5" s="96"/>
      <c r="L5" s="96"/>
      <c r="M5" s="96"/>
      <c r="N5" s="96"/>
      <c r="O5" s="96"/>
    </row>
    <row r="6" spans="1:15" ht="15" customHeight="1">
      <c r="A6" s="69" t="s">
        <v>195</v>
      </c>
      <c r="B6" s="168">
        <v>2.4027203210925025E-3</v>
      </c>
      <c r="C6" s="168">
        <v>1.6988479592418145E-3</v>
      </c>
      <c r="D6" s="168">
        <v>3.553264097374941E-3</v>
      </c>
      <c r="E6" s="168">
        <v>1.6350338363379652E-2</v>
      </c>
      <c r="F6" s="168">
        <v>1.4366871982558795E-3</v>
      </c>
      <c r="G6" s="168">
        <v>2.4945633017473781E-2</v>
      </c>
      <c r="H6" s="168">
        <v>3.3455636945204301E-3</v>
      </c>
    </row>
    <row r="7" spans="1:15" ht="15" customHeight="1">
      <c r="A7" s="69" t="s">
        <v>117</v>
      </c>
      <c r="B7" s="168">
        <v>1.3405669303932473E-3</v>
      </c>
      <c r="C7" s="168">
        <v>2.6486151210909259E-3</v>
      </c>
      <c r="D7" s="168">
        <v>0</v>
      </c>
      <c r="E7" s="168">
        <v>5.2064633233307005E-3</v>
      </c>
      <c r="F7" s="168" t="s">
        <v>115</v>
      </c>
      <c r="G7" s="168" t="s">
        <v>115</v>
      </c>
      <c r="H7" s="168" t="s">
        <v>115</v>
      </c>
    </row>
    <row r="8" spans="1:15" ht="15" customHeight="1">
      <c r="A8" s="69" t="s">
        <v>116</v>
      </c>
      <c r="B8" s="168">
        <v>2.6436797309208255E-4</v>
      </c>
      <c r="C8" s="168">
        <v>2.7196569876859669E-4</v>
      </c>
      <c r="D8" s="168">
        <v>5.2189530399873223E-2</v>
      </c>
      <c r="E8" s="168">
        <v>4.8511010294736345E-3</v>
      </c>
      <c r="F8" s="166" t="s">
        <v>114</v>
      </c>
      <c r="G8" s="172" t="s">
        <v>115</v>
      </c>
      <c r="H8" s="172" t="s">
        <v>114</v>
      </c>
    </row>
    <row r="9" spans="1:15" s="95" customFormat="1" ht="15" customHeight="1" thickBot="1">
      <c r="A9" s="76" t="s">
        <v>133</v>
      </c>
      <c r="B9" s="170">
        <v>1.2213405554841539E-3</v>
      </c>
      <c r="C9" s="170">
        <v>2.4684085538924203E-3</v>
      </c>
      <c r="D9" s="170">
        <v>4.9635568417076411E-3</v>
      </c>
      <c r="E9" s="170">
        <v>6.1999999999999998E-3</v>
      </c>
      <c r="F9" s="171">
        <v>1.4203276502826562E-3</v>
      </c>
      <c r="G9" s="170">
        <v>2.4945633017473781E-2</v>
      </c>
      <c r="H9" s="170">
        <v>3.4029737388714155E-3</v>
      </c>
    </row>
    <row r="10" spans="1:15" ht="15" customHeight="1" thickTop="1"/>
    <row r="11" spans="1:15" ht="15" customHeight="1"/>
    <row r="12" spans="1:15" ht="15" customHeight="1">
      <c r="A12" s="163" t="s">
        <v>196</v>
      </c>
    </row>
    <row r="13" spans="1:15" ht="15" customHeight="1">
      <c r="A13" s="169"/>
      <c r="B13" s="169" t="s">
        <v>91</v>
      </c>
      <c r="C13" s="44" t="s">
        <v>90</v>
      </c>
      <c r="D13" s="44" t="s">
        <v>89</v>
      </c>
      <c r="E13" s="44" t="s">
        <v>128</v>
      </c>
      <c r="F13" s="44" t="s">
        <v>87</v>
      </c>
      <c r="G13" s="44" t="s">
        <v>86</v>
      </c>
      <c r="H13" s="44" t="s">
        <v>85</v>
      </c>
    </row>
    <row r="14" spans="1:15" ht="15" customHeight="1">
      <c r="A14" s="69" t="s">
        <v>119</v>
      </c>
      <c r="B14" s="167">
        <v>0.422314801270746</v>
      </c>
      <c r="C14" s="167">
        <v>0.50964526859408088</v>
      </c>
      <c r="D14" s="167">
        <v>0.52196790557807926</v>
      </c>
      <c r="E14" s="167">
        <v>0.6017562151023117</v>
      </c>
      <c r="F14" s="168" t="s">
        <v>115</v>
      </c>
      <c r="G14" s="168" t="s">
        <v>115</v>
      </c>
      <c r="H14" s="167">
        <v>0.1459295000802682</v>
      </c>
    </row>
    <row r="15" spans="1:15" ht="15" customHeight="1">
      <c r="A15" s="69" t="s">
        <v>195</v>
      </c>
      <c r="B15" s="167">
        <v>0.40875047715447949</v>
      </c>
      <c r="C15" s="167">
        <v>1.0889376769550134</v>
      </c>
      <c r="D15" s="167">
        <v>0.76256705676442516</v>
      </c>
      <c r="E15" s="167">
        <v>1.3372339774582627</v>
      </c>
      <c r="F15" s="167">
        <v>0.32938048905493028</v>
      </c>
      <c r="G15" s="167">
        <v>0.34606328762194377</v>
      </c>
      <c r="H15" s="167">
        <v>0.22475886411236781</v>
      </c>
    </row>
    <row r="16" spans="1:15" ht="15" customHeight="1">
      <c r="A16" s="69" t="s">
        <v>117</v>
      </c>
      <c r="B16" s="167">
        <v>0.75430440444196012</v>
      </c>
      <c r="C16" s="167">
        <v>1.0017713393998648</v>
      </c>
      <c r="D16" s="167" t="s">
        <v>115</v>
      </c>
      <c r="E16" s="167">
        <v>0.90386392625093948</v>
      </c>
      <c r="F16" s="166" t="s">
        <v>115</v>
      </c>
      <c r="G16" s="166" t="s">
        <v>115</v>
      </c>
      <c r="H16" s="166" t="s">
        <v>115</v>
      </c>
    </row>
    <row r="17" spans="1:8" ht="15" customHeight="1">
      <c r="A17" s="69" t="s">
        <v>116</v>
      </c>
      <c r="B17" s="167">
        <v>0.41799055458123652</v>
      </c>
      <c r="C17" s="167">
        <v>0.3521806305591918</v>
      </c>
      <c r="D17" s="167">
        <v>1.0509437197912543</v>
      </c>
      <c r="E17" s="167">
        <v>0.99280372337995271</v>
      </c>
      <c r="F17" s="166" t="s">
        <v>114</v>
      </c>
      <c r="G17" s="166" t="s">
        <v>115</v>
      </c>
      <c r="H17" s="166" t="s">
        <v>114</v>
      </c>
    </row>
    <row r="18" spans="1:8" s="95" customFormat="1" ht="15" customHeight="1" thickBot="1">
      <c r="A18" s="76" t="s">
        <v>133</v>
      </c>
      <c r="B18" s="111">
        <v>0.53133570852274103</v>
      </c>
      <c r="C18" s="111">
        <v>0.80340363053401331</v>
      </c>
      <c r="D18" s="111">
        <v>0.533996438165528</v>
      </c>
      <c r="E18" s="111">
        <v>0.76</v>
      </c>
      <c r="F18" s="165">
        <v>0.3281052939928516</v>
      </c>
      <c r="G18" s="111">
        <v>0.34606328762194377</v>
      </c>
      <c r="H18" s="111">
        <v>0.21890616783272943</v>
      </c>
    </row>
    <row r="19" spans="1:8" ht="15" customHeight="1" thickTop="1">
      <c r="A19" s="164" t="s">
        <v>127</v>
      </c>
      <c r="H19" s="138"/>
    </row>
    <row r="20" spans="1:8" ht="15" customHeight="1">
      <c r="H20" s="138"/>
    </row>
    <row r="21" spans="1:8" ht="15" customHeight="1">
      <c r="H21" s="138"/>
    </row>
    <row r="22" spans="1:8" ht="15" customHeight="1"/>
    <row r="23" spans="1:8" ht="15" customHeight="1"/>
    <row r="24" spans="1:8" ht="15" customHeight="1"/>
    <row r="25" spans="1:8" ht="15" customHeight="1"/>
    <row r="26" spans="1:8" ht="15" customHeight="1"/>
    <row r="27" spans="1:8" ht="15" customHeight="1"/>
    <row r="28" spans="1:8" ht="15" customHeight="1"/>
    <row r="29" spans="1:8" ht="15" customHeight="1"/>
    <row r="30" spans="1:8" ht="15" customHeight="1"/>
    <row r="31" spans="1:8" ht="15" customHeight="1"/>
    <row r="32" spans="1: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spans="1:16" ht="15" customHeight="1"/>
    <row r="50" spans="1:16" s="98" customFormat="1" ht="15" customHeight="1">
      <c r="A50" s="69"/>
      <c r="B50" s="69"/>
      <c r="C50" s="69"/>
      <c r="D50" s="69"/>
      <c r="E50" s="69"/>
      <c r="F50" s="69"/>
      <c r="G50" s="69"/>
      <c r="H50" s="66"/>
      <c r="I50" s="66"/>
      <c r="J50" s="66"/>
      <c r="K50" s="66"/>
      <c r="L50" s="66"/>
      <c r="M50" s="66"/>
      <c r="N50" s="66"/>
      <c r="O50" s="66"/>
      <c r="P50" s="66"/>
    </row>
    <row r="51" spans="1:16" ht="15" customHeight="1"/>
    <row r="52" spans="1:16" ht="15" customHeight="1"/>
    <row r="53" spans="1:16" ht="15" customHeight="1"/>
    <row r="54" spans="1:16" ht="15" customHeight="1"/>
    <row r="55" spans="1:16" ht="15" customHeight="1"/>
    <row r="56" spans="1:16" ht="15" customHeight="1"/>
    <row r="57" spans="1:16" ht="15" customHeight="1"/>
    <row r="58" spans="1:16" ht="15" customHeight="1"/>
    <row r="59" spans="1:16" ht="15" customHeight="1"/>
    <row r="60" spans="1:16" ht="15" customHeight="1"/>
    <row r="61" spans="1:16" ht="15" customHeight="1"/>
    <row r="62" spans="1:16" ht="15" customHeight="1"/>
    <row r="63" spans="1:16" ht="15" customHeight="1"/>
    <row r="64" spans="1:16" ht="15" customHeight="1"/>
    <row r="65" spans="1:16" ht="15" customHeight="1"/>
    <row r="66" spans="1:16" ht="15" customHeight="1"/>
    <row r="67" spans="1:16" ht="15" customHeight="1"/>
    <row r="68" spans="1:16" ht="15" customHeight="1"/>
    <row r="69" spans="1:16" ht="15" customHeight="1"/>
    <row r="70" spans="1:16" ht="15" customHeight="1"/>
    <row r="71" spans="1:16" ht="15" customHeight="1"/>
    <row r="72" spans="1:16" ht="15" customHeight="1"/>
    <row r="73" spans="1:16" ht="15" customHeight="1"/>
    <row r="74" spans="1:16" ht="15" customHeight="1"/>
    <row r="75" spans="1:16" ht="15" customHeight="1"/>
    <row r="76" spans="1:16" s="98" customFormat="1" ht="15" customHeight="1">
      <c r="A76" s="69"/>
      <c r="B76" s="69"/>
      <c r="C76" s="69"/>
      <c r="D76" s="69"/>
      <c r="E76" s="69"/>
      <c r="F76" s="69"/>
      <c r="G76" s="69"/>
      <c r="H76" s="66"/>
      <c r="I76" s="66"/>
      <c r="J76" s="66"/>
      <c r="K76" s="66"/>
      <c r="L76" s="66"/>
      <c r="M76" s="66"/>
      <c r="N76" s="66"/>
      <c r="O76" s="66"/>
      <c r="P76" s="66"/>
    </row>
    <row r="77" spans="1:16" ht="15" customHeight="1"/>
    <row r="78" spans="1:16" ht="15" customHeight="1"/>
    <row r="79" spans="1:16" ht="15" customHeight="1"/>
    <row r="80" spans="1:16"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spans="1:16" ht="15" customHeight="1"/>
    <row r="114" spans="1:16" ht="15" customHeight="1"/>
    <row r="115" spans="1:16" ht="15" customHeight="1"/>
    <row r="116" spans="1:16" ht="15" customHeight="1"/>
    <row r="117" spans="1:16" ht="15" customHeight="1"/>
    <row r="118" spans="1:16" ht="15" customHeight="1"/>
    <row r="119" spans="1:16" ht="15" customHeight="1"/>
    <row r="120" spans="1:16" ht="15" customHeight="1"/>
    <row r="121" spans="1:16" s="98" customFormat="1" ht="15" customHeight="1">
      <c r="A121" s="69"/>
      <c r="B121" s="69"/>
      <c r="C121" s="69"/>
      <c r="D121" s="69"/>
      <c r="E121" s="69"/>
      <c r="F121" s="69"/>
      <c r="G121" s="69"/>
      <c r="H121" s="66"/>
      <c r="I121" s="66"/>
      <c r="J121" s="66"/>
      <c r="K121" s="66"/>
      <c r="L121" s="66"/>
      <c r="M121" s="66"/>
      <c r="N121" s="66"/>
      <c r="O121" s="66"/>
      <c r="P121" s="66"/>
    </row>
    <row r="122" spans="1:16" ht="15" customHeight="1"/>
    <row r="123" spans="1:16" ht="15" customHeight="1"/>
    <row r="124" spans="1:16" ht="15" customHeight="1"/>
    <row r="125" spans="1:16" ht="15" customHeight="1"/>
    <row r="126" spans="1:16" ht="15" customHeight="1"/>
    <row r="127" spans="1:16" ht="15" customHeight="1"/>
    <row r="128" spans="1:16" s="98" customFormat="1" ht="15" customHeight="1">
      <c r="A128" s="69"/>
      <c r="B128" s="69"/>
      <c r="C128" s="69"/>
      <c r="D128" s="69"/>
      <c r="E128" s="69"/>
      <c r="F128" s="69"/>
      <c r="G128" s="69"/>
      <c r="H128" s="66"/>
      <c r="I128" s="66"/>
      <c r="J128" s="66"/>
      <c r="K128" s="66"/>
      <c r="L128" s="66"/>
      <c r="M128" s="66"/>
      <c r="N128" s="66"/>
      <c r="O128" s="66"/>
      <c r="P128" s="66"/>
    </row>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spans="1:16" ht="15" customHeight="1"/>
    <row r="146" spans="1:16" ht="15" customHeight="1"/>
    <row r="147" spans="1:16" s="98" customFormat="1" ht="15" customHeight="1">
      <c r="A147" s="69"/>
      <c r="B147" s="69"/>
      <c r="C147" s="69"/>
      <c r="D147" s="69"/>
      <c r="E147" s="69"/>
      <c r="F147" s="69"/>
      <c r="G147" s="69"/>
      <c r="H147" s="66"/>
      <c r="I147" s="66"/>
      <c r="J147" s="66"/>
      <c r="K147" s="66"/>
      <c r="L147" s="66"/>
      <c r="M147" s="66"/>
      <c r="N147" s="66"/>
      <c r="O147" s="66"/>
      <c r="P147" s="66"/>
    </row>
    <row r="148" spans="1:16" ht="15" customHeight="1"/>
    <row r="149" spans="1:16" ht="15" customHeight="1"/>
    <row r="150" spans="1:16" ht="15" customHeight="1"/>
    <row r="151" spans="1:16" ht="15" customHeight="1"/>
    <row r="152" spans="1:16" ht="15" customHeight="1"/>
    <row r="153" spans="1:16" ht="15" customHeight="1"/>
    <row r="154" spans="1:16" s="98" customFormat="1" ht="15" customHeight="1">
      <c r="A154" s="69"/>
      <c r="B154" s="69"/>
      <c r="C154" s="69"/>
      <c r="D154" s="69"/>
      <c r="E154" s="69"/>
      <c r="F154" s="69"/>
      <c r="G154" s="69"/>
      <c r="H154" s="66"/>
      <c r="I154" s="66"/>
      <c r="J154" s="66"/>
      <c r="K154" s="66"/>
      <c r="L154" s="66"/>
      <c r="M154" s="66"/>
      <c r="N154" s="66"/>
      <c r="O154" s="66"/>
      <c r="P154" s="66"/>
    </row>
    <row r="155" spans="1:16" ht="15" customHeight="1"/>
    <row r="156" spans="1:16" ht="15" customHeight="1"/>
    <row r="157" spans="1:16" ht="15" customHeight="1"/>
    <row r="158" spans="1:16" ht="15" customHeight="1"/>
    <row r="159" spans="1:16" ht="15" customHeight="1"/>
    <row r="160" spans="1:16" ht="15" customHeight="1"/>
    <row r="161" spans="1:16" ht="15" customHeight="1"/>
    <row r="173" spans="1:16" s="98" customFormat="1" ht="14.45" customHeight="1">
      <c r="A173" s="69"/>
      <c r="B173" s="69"/>
      <c r="C173" s="69"/>
      <c r="D173" s="69"/>
      <c r="E173" s="69"/>
      <c r="F173" s="69"/>
      <c r="G173" s="69"/>
      <c r="H173" s="66"/>
      <c r="I173" s="66"/>
      <c r="J173" s="66"/>
      <c r="K173" s="66"/>
      <c r="L173" s="66"/>
      <c r="M173" s="66"/>
      <c r="N173" s="66"/>
      <c r="O173" s="66"/>
      <c r="P173" s="66"/>
    </row>
    <row r="198" spans="1:16" s="98" customFormat="1" ht="14.45" customHeight="1">
      <c r="A198" s="69"/>
      <c r="B198" s="69"/>
      <c r="C198" s="69"/>
      <c r="D198" s="69"/>
      <c r="E198" s="69"/>
      <c r="F198" s="69"/>
      <c r="G198" s="69"/>
      <c r="H198" s="66"/>
      <c r="I198" s="66"/>
      <c r="J198" s="66"/>
      <c r="K198" s="66"/>
      <c r="L198" s="66"/>
      <c r="M198" s="66"/>
      <c r="N198" s="66"/>
      <c r="O198" s="66"/>
      <c r="P198" s="66"/>
    </row>
    <row r="222" spans="1:16" s="98" customFormat="1" ht="14.45" customHeight="1">
      <c r="A222" s="69"/>
      <c r="B222" s="69"/>
      <c r="C222" s="69"/>
      <c r="D222" s="69"/>
      <c r="E222" s="69"/>
      <c r="F222" s="69"/>
      <c r="G222" s="69"/>
      <c r="H222" s="66"/>
      <c r="I222" s="66"/>
      <c r="J222" s="66"/>
      <c r="K222" s="66"/>
      <c r="L222" s="66"/>
      <c r="M222" s="66"/>
      <c r="N222" s="66"/>
      <c r="O222" s="66"/>
      <c r="P222" s="66"/>
    </row>
    <row r="246" spans="1:16" s="98" customFormat="1" ht="14.45" customHeight="1">
      <c r="A246" s="69"/>
      <c r="B246" s="69"/>
      <c r="C246" s="69"/>
      <c r="D246" s="69"/>
      <c r="E246" s="69"/>
      <c r="F246" s="69"/>
      <c r="G246" s="69"/>
      <c r="H246" s="66"/>
      <c r="I246" s="66"/>
      <c r="J246" s="66"/>
      <c r="K246" s="66"/>
      <c r="L246" s="66"/>
      <c r="M246" s="66"/>
      <c r="N246" s="66"/>
      <c r="O246" s="66"/>
      <c r="P246" s="66"/>
    </row>
  </sheetData>
  <pageMargins left="0.7" right="0.7" top="0.75" bottom="0.75" header="0.3" footer="0.3"/>
  <pageSetup paperSize="9" orientation="portrait" r:id="rId1"/>
  <headerFooter>
    <oddHeader>&amp;C&amp;B&amp;"Arial"&amp;12&amp;Kff0000​‌OFFICIAL: Sensitive‌​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6E841-11D6-4C7D-AA91-208878572812}">
  <sheetPr>
    <tabColor rgb="FF00F6D3"/>
    <pageSetUpPr autoPageBreaks="0"/>
  </sheetPr>
  <dimension ref="A1:AJ161"/>
  <sheetViews>
    <sheetView showGridLines="0" zoomScaleNormal="100" workbookViewId="0"/>
  </sheetViews>
  <sheetFormatPr defaultColWidth="8.5" defaultRowHeight="12.75"/>
  <cols>
    <col min="1" max="1" width="21.25" style="69" bestFit="1" customWidth="1"/>
    <col min="2" max="15" width="14.75" style="69" customWidth="1"/>
    <col min="16" max="16" width="8.5" style="66"/>
    <col min="17" max="17" width="25" style="69" customWidth="1"/>
    <col min="18" max="21" width="8.5" style="66"/>
    <col min="22" max="22" width="22.125" style="66" hidden="1" customWidth="1"/>
    <col min="23" max="23" width="25.125" style="66" hidden="1" customWidth="1"/>
    <col min="24" max="25" width="12.375" style="66" customWidth="1"/>
    <col min="26" max="26" width="7.625" style="66" customWidth="1"/>
    <col min="27" max="27" width="22.75" style="66" customWidth="1"/>
    <col min="28" max="16384" width="8.5" style="66"/>
  </cols>
  <sheetData>
    <row r="1" spans="1:36" s="116" customFormat="1" ht="20.25">
      <c r="A1" s="65" t="s">
        <v>209</v>
      </c>
      <c r="B1" s="173"/>
      <c r="C1" s="173"/>
      <c r="D1" s="173"/>
      <c r="E1" s="173"/>
      <c r="F1" s="173"/>
      <c r="G1" s="173"/>
      <c r="H1" s="173"/>
      <c r="I1" s="173"/>
      <c r="J1" s="173"/>
      <c r="K1" s="173"/>
      <c r="L1" s="173"/>
      <c r="M1" s="173"/>
      <c r="N1" s="173"/>
      <c r="O1" s="173"/>
      <c r="P1" s="173"/>
      <c r="Q1" s="119"/>
      <c r="V1" s="195">
        <v>16</v>
      </c>
      <c r="W1" s="195">
        <v>17</v>
      </c>
    </row>
    <row r="2" spans="1:36" ht="15" customHeight="1">
      <c r="A2" s="98"/>
      <c r="B2" s="98"/>
      <c r="C2" s="98"/>
      <c r="D2" s="98"/>
      <c r="E2" s="98"/>
      <c r="F2" s="98"/>
      <c r="G2" s="98"/>
      <c r="H2" s="98"/>
      <c r="I2" s="98"/>
      <c r="J2" s="98"/>
      <c r="K2" s="98"/>
      <c r="L2" s="98"/>
      <c r="M2" s="98"/>
      <c r="N2" s="98"/>
      <c r="O2" s="98"/>
      <c r="P2" s="98"/>
      <c r="Q2" s="98"/>
      <c r="V2" s="98"/>
      <c r="W2" s="98"/>
    </row>
    <row r="3" spans="1:36" ht="15" customHeight="1">
      <c r="A3" s="271" t="s">
        <v>91</v>
      </c>
      <c r="B3" s="265" t="s">
        <v>207</v>
      </c>
      <c r="C3" s="266"/>
      <c r="D3" s="267" t="s">
        <v>111</v>
      </c>
      <c r="E3" s="269"/>
      <c r="F3" s="274" t="s">
        <v>110</v>
      </c>
      <c r="G3" s="275"/>
      <c r="H3" s="274" t="s">
        <v>109</v>
      </c>
      <c r="I3" s="275"/>
      <c r="J3" s="274" t="s">
        <v>206</v>
      </c>
      <c r="K3" s="275"/>
      <c r="L3" s="270" t="s">
        <v>107</v>
      </c>
      <c r="M3" s="269"/>
      <c r="N3" s="270" t="s">
        <v>205</v>
      </c>
      <c r="O3" s="269"/>
      <c r="Q3" s="192" t="s">
        <v>204</v>
      </c>
      <c r="V3" s="191" t="s">
        <v>203</v>
      </c>
      <c r="W3" s="169" t="s">
        <v>202</v>
      </c>
      <c r="Y3" s="190"/>
      <c r="AA3" s="143"/>
    </row>
    <row r="4" spans="1:36" ht="25.5">
      <c r="A4" s="273"/>
      <c r="B4" s="189" t="s">
        <v>201</v>
      </c>
      <c r="C4" s="188" t="s">
        <v>200</v>
      </c>
      <c r="D4" s="187" t="s">
        <v>201</v>
      </c>
      <c r="E4" s="183" t="s">
        <v>200</v>
      </c>
      <c r="F4" s="186" t="s">
        <v>201</v>
      </c>
      <c r="G4" s="185" t="s">
        <v>200</v>
      </c>
      <c r="H4" s="186" t="s">
        <v>201</v>
      </c>
      <c r="I4" s="185" t="s">
        <v>200</v>
      </c>
      <c r="J4" s="186" t="s">
        <v>201</v>
      </c>
      <c r="K4" s="185" t="s">
        <v>200</v>
      </c>
      <c r="L4" s="184" t="s">
        <v>201</v>
      </c>
      <c r="M4" s="183" t="s">
        <v>200</v>
      </c>
      <c r="N4" s="184" t="s">
        <v>201</v>
      </c>
      <c r="O4" s="183" t="s">
        <v>200</v>
      </c>
      <c r="Q4" s="182" t="s">
        <v>199</v>
      </c>
      <c r="V4" s="181"/>
      <c r="W4" s="181"/>
      <c r="X4" s="180"/>
      <c r="Y4" s="180"/>
      <c r="AC4" s="96"/>
      <c r="AD4" s="96"/>
      <c r="AE4" s="259"/>
      <c r="AF4" s="259"/>
      <c r="AG4" s="96"/>
      <c r="AH4" s="96"/>
      <c r="AI4" s="96"/>
      <c r="AJ4" s="96"/>
    </row>
    <row r="5" spans="1:36" ht="15" customHeight="1">
      <c r="A5" s="69" t="s">
        <v>151</v>
      </c>
      <c r="B5" s="178">
        <v>17</v>
      </c>
      <c r="C5" s="153" t="s">
        <v>115</v>
      </c>
      <c r="D5" s="179">
        <v>15</v>
      </c>
      <c r="E5" s="127">
        <v>49817.866666666669</v>
      </c>
      <c r="F5" s="178">
        <v>1</v>
      </c>
      <c r="G5" s="127">
        <v>0</v>
      </c>
      <c r="H5" s="178">
        <v>0</v>
      </c>
      <c r="I5" s="127">
        <v>0</v>
      </c>
      <c r="J5" s="178">
        <v>14</v>
      </c>
      <c r="K5" s="127">
        <v>53376.285714285717</v>
      </c>
      <c r="L5" s="178">
        <v>1</v>
      </c>
      <c r="M5" s="127">
        <v>0</v>
      </c>
      <c r="N5" s="178">
        <v>1</v>
      </c>
      <c r="O5" s="127">
        <v>0</v>
      </c>
      <c r="Q5" s="177">
        <v>7.6491299114725697</v>
      </c>
      <c r="V5" s="194" t="e">
        <v>#REF!</v>
      </c>
      <c r="W5" s="194" t="e">
        <v>#REF!</v>
      </c>
      <c r="Y5" s="138"/>
    </row>
    <row r="6" spans="1:36" ht="15" customHeight="1">
      <c r="A6" s="69" t="s" vm="11">
        <v>150</v>
      </c>
      <c r="B6" s="178" t="s">
        <v>137</v>
      </c>
      <c r="C6" s="153" t="s">
        <v>137</v>
      </c>
      <c r="D6" s="179" t="s">
        <v>137</v>
      </c>
      <c r="E6" s="127" t="s">
        <v>137</v>
      </c>
      <c r="F6" s="178" t="s">
        <v>137</v>
      </c>
      <c r="G6" s="127" t="s">
        <v>137</v>
      </c>
      <c r="H6" s="178" t="s">
        <v>137</v>
      </c>
      <c r="I6" s="127" t="s">
        <v>137</v>
      </c>
      <c r="J6" s="178" t="s">
        <v>137</v>
      </c>
      <c r="K6" s="127" t="s">
        <v>137</v>
      </c>
      <c r="L6" s="178" t="s">
        <v>137</v>
      </c>
      <c r="M6" s="127" t="s">
        <v>137</v>
      </c>
      <c r="N6" s="178" t="s">
        <v>137</v>
      </c>
      <c r="O6" s="127" t="s">
        <v>137</v>
      </c>
      <c r="Q6" s="177" t="s">
        <v>137</v>
      </c>
      <c r="V6" s="194" t="e">
        <v>#REF!</v>
      </c>
      <c r="W6" s="194" t="e">
        <v>#REF!</v>
      </c>
      <c r="Y6" s="138"/>
    </row>
    <row r="7" spans="1:36" ht="15" customHeight="1">
      <c r="A7" s="69" t="s">
        <v>149</v>
      </c>
      <c r="B7" s="178" t="s">
        <v>114</v>
      </c>
      <c r="C7" s="153" t="s">
        <v>114</v>
      </c>
      <c r="D7" s="179" t="s">
        <v>114</v>
      </c>
      <c r="E7" s="127" t="s">
        <v>114</v>
      </c>
      <c r="F7" s="178" t="s">
        <v>114</v>
      </c>
      <c r="G7" s="127" t="s">
        <v>114</v>
      </c>
      <c r="H7" s="178" t="s">
        <v>114</v>
      </c>
      <c r="I7" s="127" t="s">
        <v>114</v>
      </c>
      <c r="J7" s="178" t="s">
        <v>114</v>
      </c>
      <c r="K7" s="127" t="s">
        <v>114</v>
      </c>
      <c r="L7" s="178" t="s">
        <v>114</v>
      </c>
      <c r="M7" s="127" t="s">
        <v>114</v>
      </c>
      <c r="N7" s="178" t="s">
        <v>114</v>
      </c>
      <c r="O7" s="127" t="s">
        <v>114</v>
      </c>
      <c r="Q7" s="177" t="s">
        <v>114</v>
      </c>
      <c r="V7" s="194" t="e">
        <v>#REF!</v>
      </c>
      <c r="W7" s="194" t="e">
        <v>#REF!</v>
      </c>
      <c r="Y7" s="138"/>
    </row>
    <row r="8" spans="1:36" ht="15" customHeight="1">
      <c r="A8" s="69" t="s" vm="10">
        <v>148</v>
      </c>
      <c r="B8" s="178" t="s">
        <v>114</v>
      </c>
      <c r="C8" s="153" t="s">
        <v>114</v>
      </c>
      <c r="D8" s="179" t="s">
        <v>114</v>
      </c>
      <c r="E8" s="127" t="s">
        <v>114</v>
      </c>
      <c r="F8" s="178" t="s">
        <v>114</v>
      </c>
      <c r="G8" s="127" t="s">
        <v>114</v>
      </c>
      <c r="H8" s="178" t="s">
        <v>114</v>
      </c>
      <c r="I8" s="127" t="s">
        <v>114</v>
      </c>
      <c r="J8" s="178" t="s">
        <v>114</v>
      </c>
      <c r="K8" s="127" t="s">
        <v>114</v>
      </c>
      <c r="L8" s="178" t="s">
        <v>114</v>
      </c>
      <c r="M8" s="127" t="s">
        <v>114</v>
      </c>
      <c r="N8" s="178" t="s">
        <v>114</v>
      </c>
      <c r="O8" s="127" t="s">
        <v>114</v>
      </c>
      <c r="Q8" s="177" t="s">
        <v>114</v>
      </c>
      <c r="V8" s="194" t="e">
        <v>#REF!</v>
      </c>
      <c r="W8" s="194" t="e">
        <v>#REF!</v>
      </c>
      <c r="Y8" s="138"/>
    </row>
    <row r="9" spans="1:36" ht="15" customHeight="1">
      <c r="A9" s="69" t="s" vm="9">
        <v>147</v>
      </c>
      <c r="B9" s="178" t="s">
        <v>137</v>
      </c>
      <c r="C9" s="153" t="s">
        <v>137</v>
      </c>
      <c r="D9" s="179" t="s">
        <v>137</v>
      </c>
      <c r="E9" s="127" t="s">
        <v>137</v>
      </c>
      <c r="F9" s="178" t="s">
        <v>137</v>
      </c>
      <c r="G9" s="127" t="s">
        <v>137</v>
      </c>
      <c r="H9" s="178" t="s">
        <v>137</v>
      </c>
      <c r="I9" s="127" t="s">
        <v>137</v>
      </c>
      <c r="J9" s="178" t="s">
        <v>137</v>
      </c>
      <c r="K9" s="127" t="s">
        <v>137</v>
      </c>
      <c r="L9" s="178" t="s">
        <v>137</v>
      </c>
      <c r="M9" s="127" t="s">
        <v>137</v>
      </c>
      <c r="N9" s="178" t="s">
        <v>137</v>
      </c>
      <c r="O9" s="127" t="s">
        <v>137</v>
      </c>
      <c r="Q9" s="177" t="s">
        <v>137</v>
      </c>
      <c r="V9" s="194" t="e">
        <v>#REF!</v>
      </c>
      <c r="W9" s="194" t="e">
        <v>#REF!</v>
      </c>
    </row>
    <row r="10" spans="1:36" ht="15" customHeight="1">
      <c r="A10" s="69" t="s" vm="8">
        <v>146</v>
      </c>
      <c r="B10" s="178" t="s">
        <v>137</v>
      </c>
      <c r="C10" s="153" t="s">
        <v>137</v>
      </c>
      <c r="D10" s="179" t="s">
        <v>137</v>
      </c>
      <c r="E10" s="127" t="s">
        <v>137</v>
      </c>
      <c r="F10" s="178" t="s">
        <v>137</v>
      </c>
      <c r="G10" s="127" t="s">
        <v>137</v>
      </c>
      <c r="H10" s="178" t="s">
        <v>137</v>
      </c>
      <c r="I10" s="127" t="s">
        <v>137</v>
      </c>
      <c r="J10" s="178" t="s">
        <v>137</v>
      </c>
      <c r="K10" s="127" t="s">
        <v>137</v>
      </c>
      <c r="L10" s="178" t="s">
        <v>137</v>
      </c>
      <c r="M10" s="127" t="s">
        <v>137</v>
      </c>
      <c r="N10" s="178" t="s">
        <v>137</v>
      </c>
      <c r="O10" s="127" t="s">
        <v>137</v>
      </c>
      <c r="Q10" s="177" t="s">
        <v>137</v>
      </c>
      <c r="V10" s="194" t="e">
        <v>#REF!</v>
      </c>
      <c r="W10" s="194" t="e">
        <v>#REF!</v>
      </c>
    </row>
    <row r="11" spans="1:36" ht="15" customHeight="1">
      <c r="A11" s="69" t="s">
        <v>145</v>
      </c>
      <c r="B11" s="178" t="s">
        <v>114</v>
      </c>
      <c r="C11" s="153" t="s">
        <v>114</v>
      </c>
      <c r="D11" s="179" t="s">
        <v>114</v>
      </c>
      <c r="E11" s="127" t="s">
        <v>114</v>
      </c>
      <c r="F11" s="178" t="s">
        <v>114</v>
      </c>
      <c r="G11" s="127" t="s">
        <v>114</v>
      </c>
      <c r="H11" s="178" t="s">
        <v>114</v>
      </c>
      <c r="I11" s="127" t="s">
        <v>114</v>
      </c>
      <c r="J11" s="178" t="s">
        <v>114</v>
      </c>
      <c r="K11" s="127" t="s">
        <v>114</v>
      </c>
      <c r="L11" s="178" t="s">
        <v>114</v>
      </c>
      <c r="M11" s="127" t="s">
        <v>114</v>
      </c>
      <c r="N11" s="178" t="s">
        <v>114</v>
      </c>
      <c r="O11" s="127" t="s">
        <v>114</v>
      </c>
      <c r="Q11" s="177" t="s">
        <v>114</v>
      </c>
      <c r="V11" s="194" t="e">
        <v>#REF!</v>
      </c>
      <c r="W11" s="194" t="e">
        <v>#REF!</v>
      </c>
    </row>
    <row r="12" spans="1:36" ht="15" customHeight="1">
      <c r="A12" s="69" t="s" vm="7">
        <v>144</v>
      </c>
      <c r="B12" s="178" t="s">
        <v>114</v>
      </c>
      <c r="C12" s="153" t="s">
        <v>114</v>
      </c>
      <c r="D12" s="179" t="s">
        <v>114</v>
      </c>
      <c r="E12" s="127" t="s">
        <v>114</v>
      </c>
      <c r="F12" s="178" t="s">
        <v>114</v>
      </c>
      <c r="G12" s="127" t="s">
        <v>114</v>
      </c>
      <c r="H12" s="178" t="s">
        <v>114</v>
      </c>
      <c r="I12" s="127" t="s">
        <v>114</v>
      </c>
      <c r="J12" s="178" t="s">
        <v>114</v>
      </c>
      <c r="K12" s="127" t="s">
        <v>114</v>
      </c>
      <c r="L12" s="178" t="s">
        <v>114</v>
      </c>
      <c r="M12" s="127" t="s">
        <v>114</v>
      </c>
      <c r="N12" s="178" t="s">
        <v>114</v>
      </c>
      <c r="O12" s="127" t="s">
        <v>114</v>
      </c>
      <c r="Q12" s="177" t="s">
        <v>114</v>
      </c>
      <c r="V12" s="194" t="e">
        <v>#REF!</v>
      </c>
      <c r="W12" s="194" t="e">
        <v>#REF!</v>
      </c>
    </row>
    <row r="13" spans="1:36" ht="15" customHeight="1">
      <c r="A13" s="69" t="s" vm="6">
        <v>143</v>
      </c>
      <c r="B13" s="178">
        <v>19</v>
      </c>
      <c r="C13" s="153" t="s">
        <v>115</v>
      </c>
      <c r="D13" s="179">
        <v>16</v>
      </c>
      <c r="E13" s="127">
        <v>881.4375</v>
      </c>
      <c r="F13" s="178">
        <v>2</v>
      </c>
      <c r="G13" s="127">
        <v>0</v>
      </c>
      <c r="H13" s="178">
        <v>1</v>
      </c>
      <c r="I13" s="127">
        <v>0</v>
      </c>
      <c r="J13" s="178">
        <v>13</v>
      </c>
      <c r="K13" s="127">
        <v>1084.8461538461538</v>
      </c>
      <c r="L13" s="178">
        <v>1</v>
      </c>
      <c r="M13" s="127">
        <v>0</v>
      </c>
      <c r="N13" s="178">
        <v>2</v>
      </c>
      <c r="O13" s="127">
        <v>0</v>
      </c>
      <c r="Q13" s="177">
        <v>9.9827403673123047</v>
      </c>
      <c r="V13" s="194" t="e">
        <v>#REF!</v>
      </c>
      <c r="W13" s="194" t="e">
        <v>#REF!</v>
      </c>
    </row>
    <row r="14" spans="1:36" ht="15" customHeight="1">
      <c r="A14" s="69" t="s" vm="5">
        <v>142</v>
      </c>
      <c r="B14" s="178" t="s">
        <v>114</v>
      </c>
      <c r="C14" s="153" t="s">
        <v>114</v>
      </c>
      <c r="D14" s="179" t="s">
        <v>114</v>
      </c>
      <c r="E14" s="127" t="s">
        <v>114</v>
      </c>
      <c r="F14" s="178" t="s">
        <v>114</v>
      </c>
      <c r="G14" s="127" t="s">
        <v>114</v>
      </c>
      <c r="H14" s="178" t="s">
        <v>114</v>
      </c>
      <c r="I14" s="127" t="s">
        <v>114</v>
      </c>
      <c r="J14" s="178" t="s">
        <v>114</v>
      </c>
      <c r="K14" s="127" t="s">
        <v>114</v>
      </c>
      <c r="L14" s="178" t="s">
        <v>114</v>
      </c>
      <c r="M14" s="127" t="s">
        <v>114</v>
      </c>
      <c r="N14" s="178" t="s">
        <v>114</v>
      </c>
      <c r="O14" s="127" t="s">
        <v>114</v>
      </c>
      <c r="Q14" s="177" t="s">
        <v>114</v>
      </c>
      <c r="V14" s="194" t="e">
        <v>#REF!</v>
      </c>
      <c r="W14" s="194" t="e">
        <v>#REF!</v>
      </c>
    </row>
    <row r="15" spans="1:36" ht="15" customHeight="1">
      <c r="A15" s="69" t="s" vm="4">
        <v>141</v>
      </c>
      <c r="B15" s="178" t="s">
        <v>137</v>
      </c>
      <c r="C15" s="153" t="s">
        <v>137</v>
      </c>
      <c r="D15" s="179" t="s">
        <v>137</v>
      </c>
      <c r="E15" s="127" t="s">
        <v>137</v>
      </c>
      <c r="F15" s="178" t="s">
        <v>137</v>
      </c>
      <c r="G15" s="127" t="s">
        <v>137</v>
      </c>
      <c r="H15" s="178" t="s">
        <v>137</v>
      </c>
      <c r="I15" s="127" t="s">
        <v>137</v>
      </c>
      <c r="J15" s="178" t="s">
        <v>137</v>
      </c>
      <c r="K15" s="127" t="s">
        <v>137</v>
      </c>
      <c r="L15" s="178" t="s">
        <v>137</v>
      </c>
      <c r="M15" s="127" t="s">
        <v>137</v>
      </c>
      <c r="N15" s="178" t="s">
        <v>137</v>
      </c>
      <c r="O15" s="127" t="s">
        <v>137</v>
      </c>
      <c r="Q15" s="177" t="s">
        <v>137</v>
      </c>
      <c r="V15" s="194" t="e">
        <v>#REF!</v>
      </c>
      <c r="W15" s="194" t="e">
        <v>#REF!</v>
      </c>
    </row>
    <row r="16" spans="1:36" ht="15" customHeight="1">
      <c r="A16" s="69" t="s">
        <v>140</v>
      </c>
      <c r="B16" s="178">
        <v>62</v>
      </c>
      <c r="C16" s="153" t="s">
        <v>115</v>
      </c>
      <c r="D16" s="179">
        <v>58</v>
      </c>
      <c r="E16" s="127">
        <v>12172.775862068966</v>
      </c>
      <c r="F16" s="178">
        <v>5</v>
      </c>
      <c r="G16" s="127">
        <v>0</v>
      </c>
      <c r="H16" s="178">
        <v>0</v>
      </c>
      <c r="I16" s="127">
        <v>0</v>
      </c>
      <c r="J16" s="178">
        <v>53</v>
      </c>
      <c r="K16" s="127">
        <v>13321.150943396226</v>
      </c>
      <c r="L16" s="178">
        <v>1</v>
      </c>
      <c r="M16" s="127">
        <v>0</v>
      </c>
      <c r="N16" s="178">
        <v>3</v>
      </c>
      <c r="O16" s="127">
        <v>0</v>
      </c>
      <c r="Q16" s="177">
        <v>26.05348528398299</v>
      </c>
      <c r="V16" s="194" t="e">
        <v>#REF!</v>
      </c>
      <c r="W16" s="194" t="e">
        <v>#REF!</v>
      </c>
    </row>
    <row r="17" spans="1:36" ht="15" customHeight="1">
      <c r="A17" s="69" t="s" vm="3">
        <v>139</v>
      </c>
      <c r="B17" s="178" t="s">
        <v>137</v>
      </c>
      <c r="C17" s="153" t="s">
        <v>137</v>
      </c>
      <c r="D17" s="179" t="s">
        <v>137</v>
      </c>
      <c r="E17" s="127" t="s">
        <v>137</v>
      </c>
      <c r="F17" s="178" t="s">
        <v>137</v>
      </c>
      <c r="G17" s="127" t="s">
        <v>137</v>
      </c>
      <c r="H17" s="178" t="s">
        <v>137</v>
      </c>
      <c r="I17" s="127" t="s">
        <v>137</v>
      </c>
      <c r="J17" s="178" t="s">
        <v>137</v>
      </c>
      <c r="K17" s="127" t="s">
        <v>137</v>
      </c>
      <c r="L17" s="178" t="s">
        <v>137</v>
      </c>
      <c r="M17" s="127" t="s">
        <v>137</v>
      </c>
      <c r="N17" s="178" t="s">
        <v>137</v>
      </c>
      <c r="O17" s="127" t="s">
        <v>137</v>
      </c>
      <c r="Q17" s="177" t="s">
        <v>137</v>
      </c>
      <c r="V17" s="194" t="e">
        <v>#REF!</v>
      </c>
      <c r="W17" s="194" t="e">
        <v>#REF!</v>
      </c>
    </row>
    <row r="18" spans="1:36" ht="15" customHeight="1">
      <c r="A18" s="69" t="s" vm="2">
        <v>138</v>
      </c>
      <c r="B18" s="178" t="s">
        <v>137</v>
      </c>
      <c r="C18" s="153" t="s">
        <v>137</v>
      </c>
      <c r="D18" s="179" t="s">
        <v>137</v>
      </c>
      <c r="E18" s="127" t="s">
        <v>137</v>
      </c>
      <c r="F18" s="178" t="s">
        <v>137</v>
      </c>
      <c r="G18" s="127" t="s">
        <v>137</v>
      </c>
      <c r="H18" s="178" t="s">
        <v>137</v>
      </c>
      <c r="I18" s="127" t="s">
        <v>137</v>
      </c>
      <c r="J18" s="178" t="s">
        <v>137</v>
      </c>
      <c r="K18" s="127" t="s">
        <v>137</v>
      </c>
      <c r="L18" s="178" t="s">
        <v>137</v>
      </c>
      <c r="M18" s="127" t="s">
        <v>137</v>
      </c>
      <c r="N18" s="178" t="s">
        <v>137</v>
      </c>
      <c r="O18" s="127" t="s">
        <v>137</v>
      </c>
      <c r="Q18" s="177" t="s">
        <v>137</v>
      </c>
      <c r="V18" s="194" t="e">
        <v>#REF!</v>
      </c>
      <c r="W18" s="194" t="e">
        <v>#REF!</v>
      </c>
    </row>
    <row r="19" spans="1:36" ht="15" customHeight="1">
      <c r="A19" s="69" t="s">
        <v>136</v>
      </c>
      <c r="B19" s="178">
        <v>28</v>
      </c>
      <c r="C19" s="153" t="s">
        <v>115</v>
      </c>
      <c r="D19" s="179">
        <v>27</v>
      </c>
      <c r="E19" s="127">
        <v>29717.592592592591</v>
      </c>
      <c r="F19" s="178">
        <v>6</v>
      </c>
      <c r="G19" s="127">
        <v>0</v>
      </c>
      <c r="H19" s="178">
        <v>2</v>
      </c>
      <c r="I19" s="127">
        <v>0</v>
      </c>
      <c r="J19" s="178">
        <v>19</v>
      </c>
      <c r="K19" s="127">
        <v>42230.26315789474</v>
      </c>
      <c r="L19" s="178">
        <v>1</v>
      </c>
      <c r="M19" s="127">
        <v>0</v>
      </c>
      <c r="N19" s="178">
        <v>0</v>
      </c>
      <c r="O19" s="127">
        <v>0</v>
      </c>
      <c r="Q19" s="177">
        <v>9.6646537724077586</v>
      </c>
      <c r="V19" s="194" t="e">
        <v>#REF!</v>
      </c>
      <c r="W19" s="194" t="e">
        <v>#REF!</v>
      </c>
    </row>
    <row r="20" spans="1:36" ht="15" customHeight="1">
      <c r="A20" s="69" t="s">
        <v>135</v>
      </c>
      <c r="B20" s="178">
        <v>4</v>
      </c>
      <c r="C20" s="153" t="s">
        <v>115</v>
      </c>
      <c r="D20" s="179">
        <v>4</v>
      </c>
      <c r="E20" s="127">
        <v>750</v>
      </c>
      <c r="F20" s="178">
        <v>1</v>
      </c>
      <c r="G20" s="127">
        <v>0</v>
      </c>
      <c r="H20" s="178">
        <v>0</v>
      </c>
      <c r="I20" s="127">
        <v>0</v>
      </c>
      <c r="J20" s="178">
        <v>3</v>
      </c>
      <c r="K20" s="127">
        <v>1000</v>
      </c>
      <c r="L20" s="178">
        <v>0</v>
      </c>
      <c r="M20" s="127">
        <v>0</v>
      </c>
      <c r="N20" s="178">
        <v>0</v>
      </c>
      <c r="O20" s="127">
        <v>0</v>
      </c>
      <c r="Q20" s="177">
        <v>2.8415750850696542</v>
      </c>
      <c r="V20" s="194" t="e">
        <v>#REF!</v>
      </c>
      <c r="W20" s="194" t="e">
        <v>#REF!</v>
      </c>
    </row>
    <row r="21" spans="1:36" ht="15" customHeight="1">
      <c r="A21" s="69" t="s" vm="1">
        <v>134</v>
      </c>
      <c r="B21" s="178">
        <v>78</v>
      </c>
      <c r="C21" s="153" t="s">
        <v>115</v>
      </c>
      <c r="D21" s="179">
        <v>69</v>
      </c>
      <c r="E21" s="127">
        <v>10065.492753623188</v>
      </c>
      <c r="F21" s="178">
        <v>22</v>
      </c>
      <c r="G21" s="127">
        <v>0</v>
      </c>
      <c r="H21" s="178">
        <v>2</v>
      </c>
      <c r="I21" s="127">
        <v>337610.5</v>
      </c>
      <c r="J21" s="178">
        <v>45</v>
      </c>
      <c r="K21" s="127">
        <v>428.84444444444443</v>
      </c>
      <c r="L21" s="178">
        <v>6</v>
      </c>
      <c r="M21" s="127">
        <v>0</v>
      </c>
      <c r="N21" s="178">
        <v>3</v>
      </c>
      <c r="O21" s="127">
        <v>0</v>
      </c>
      <c r="Q21" s="177">
        <v>24.589582528786362</v>
      </c>
      <c r="V21" s="194" t="e">
        <v>#REF!</v>
      </c>
      <c r="W21" s="194" t="e">
        <v>#REF!</v>
      </c>
    </row>
    <row r="22" spans="1:36" s="95" customFormat="1" ht="15" customHeight="1" thickBot="1">
      <c r="A22" s="126" t="s">
        <v>133</v>
      </c>
      <c r="B22" s="175">
        <v>215</v>
      </c>
      <c r="C22" s="151" t="s">
        <v>115</v>
      </c>
      <c r="D22" s="176">
        <v>195</v>
      </c>
      <c r="E22" s="122">
        <v>15381.338461538462</v>
      </c>
      <c r="F22" s="175">
        <v>38</v>
      </c>
      <c r="G22" s="122">
        <v>0</v>
      </c>
      <c r="H22" s="175">
        <v>5</v>
      </c>
      <c r="I22" s="122">
        <v>135044.20000000001</v>
      </c>
      <c r="J22" s="175">
        <v>152</v>
      </c>
      <c r="K22" s="122">
        <v>15290.394736842105</v>
      </c>
      <c r="L22" s="175">
        <v>11</v>
      </c>
      <c r="M22" s="122">
        <v>0</v>
      </c>
      <c r="N22" s="175">
        <v>9</v>
      </c>
      <c r="O22" s="122">
        <v>0</v>
      </c>
      <c r="Q22" s="174">
        <v>14.21054005670336</v>
      </c>
      <c r="R22" s="66"/>
    </row>
    <row r="23" spans="1:36" ht="15" customHeight="1" thickTop="1"/>
    <row r="24" spans="1:36" ht="15" customHeight="1"/>
    <row r="25" spans="1:36" ht="15" customHeight="1"/>
    <row r="26" spans="1:36" ht="15" customHeight="1">
      <c r="A26" s="271" t="s">
        <v>90</v>
      </c>
      <c r="B26" s="265" t="s">
        <v>207</v>
      </c>
      <c r="C26" s="266"/>
      <c r="D26" s="267" t="s">
        <v>111</v>
      </c>
      <c r="E26" s="269"/>
      <c r="F26" s="274" t="s">
        <v>110</v>
      </c>
      <c r="G26" s="275"/>
      <c r="H26" s="274" t="s">
        <v>109</v>
      </c>
      <c r="I26" s="275"/>
      <c r="J26" s="274" t="s">
        <v>206</v>
      </c>
      <c r="K26" s="275"/>
      <c r="L26" s="270" t="s">
        <v>107</v>
      </c>
      <c r="M26" s="269"/>
      <c r="N26" s="270" t="s">
        <v>205</v>
      </c>
      <c r="O26" s="269"/>
      <c r="Q26" s="192" t="s">
        <v>204</v>
      </c>
      <c r="V26" s="191" t="s">
        <v>203</v>
      </c>
      <c r="W26" s="169" t="s">
        <v>202</v>
      </c>
      <c r="Y26" s="190"/>
      <c r="AA26" s="143"/>
    </row>
    <row r="27" spans="1:36" ht="25.5">
      <c r="A27" s="273"/>
      <c r="B27" s="189" t="s">
        <v>201</v>
      </c>
      <c r="C27" s="188" t="s">
        <v>200</v>
      </c>
      <c r="D27" s="187" t="s">
        <v>201</v>
      </c>
      <c r="E27" s="183" t="s">
        <v>200</v>
      </c>
      <c r="F27" s="186" t="s">
        <v>201</v>
      </c>
      <c r="G27" s="185" t="s">
        <v>200</v>
      </c>
      <c r="H27" s="186" t="s">
        <v>201</v>
      </c>
      <c r="I27" s="185" t="s">
        <v>200</v>
      </c>
      <c r="J27" s="186" t="s">
        <v>201</v>
      </c>
      <c r="K27" s="185" t="s">
        <v>200</v>
      </c>
      <c r="L27" s="184" t="s">
        <v>201</v>
      </c>
      <c r="M27" s="183" t="s">
        <v>200</v>
      </c>
      <c r="N27" s="184" t="s">
        <v>201</v>
      </c>
      <c r="O27" s="183" t="s">
        <v>200</v>
      </c>
      <c r="Q27" s="182" t="s">
        <v>199</v>
      </c>
      <c r="V27" s="181"/>
      <c r="W27" s="181"/>
      <c r="X27" s="180"/>
      <c r="Y27" s="180"/>
      <c r="AC27" s="96"/>
      <c r="AD27" s="96"/>
      <c r="AE27" s="259"/>
      <c r="AF27" s="259"/>
      <c r="AG27" s="96"/>
      <c r="AH27" s="96"/>
      <c r="AI27" s="96"/>
      <c r="AJ27" s="96"/>
    </row>
    <row r="28" spans="1:36" ht="15" customHeight="1">
      <c r="A28" s="69" t="s">
        <v>151</v>
      </c>
      <c r="B28" s="178">
        <v>104</v>
      </c>
      <c r="C28" s="153" t="s">
        <v>115</v>
      </c>
      <c r="D28" s="179">
        <v>85</v>
      </c>
      <c r="E28" s="127">
        <v>18270.141176470588</v>
      </c>
      <c r="F28" s="178">
        <v>7</v>
      </c>
      <c r="G28" s="127">
        <v>0</v>
      </c>
      <c r="H28" s="178">
        <v>2</v>
      </c>
      <c r="I28" s="127">
        <v>0</v>
      </c>
      <c r="J28" s="178">
        <v>76</v>
      </c>
      <c r="K28" s="127">
        <v>20433.71052631579</v>
      </c>
      <c r="L28" s="178">
        <v>2</v>
      </c>
      <c r="M28" s="127">
        <v>0</v>
      </c>
      <c r="N28" s="178">
        <v>17</v>
      </c>
      <c r="O28" s="127">
        <v>0</v>
      </c>
      <c r="Q28" s="177">
        <v>80.653291662465975</v>
      </c>
    </row>
    <row r="29" spans="1:36" ht="15" customHeight="1">
      <c r="A29" s="69" t="s" vm="11">
        <v>150</v>
      </c>
      <c r="B29" s="178" t="s">
        <v>137</v>
      </c>
      <c r="C29" s="153" t="s">
        <v>137</v>
      </c>
      <c r="D29" s="179" t="s">
        <v>137</v>
      </c>
      <c r="E29" s="127" t="s">
        <v>137</v>
      </c>
      <c r="F29" s="178" t="s">
        <v>137</v>
      </c>
      <c r="G29" s="127" t="s">
        <v>137</v>
      </c>
      <c r="H29" s="178" t="s">
        <v>137</v>
      </c>
      <c r="I29" s="127" t="s">
        <v>137</v>
      </c>
      <c r="J29" s="178" t="s">
        <v>137</v>
      </c>
      <c r="K29" s="127" t="s">
        <v>137</v>
      </c>
      <c r="L29" s="178" t="s">
        <v>137</v>
      </c>
      <c r="M29" s="127" t="s">
        <v>137</v>
      </c>
      <c r="N29" s="178" t="s">
        <v>137</v>
      </c>
      <c r="O29" s="127" t="s">
        <v>137</v>
      </c>
      <c r="Q29" s="177" t="s">
        <v>137</v>
      </c>
    </row>
    <row r="30" spans="1:36" ht="15" customHeight="1">
      <c r="A30" s="69" t="s">
        <v>149</v>
      </c>
      <c r="B30" s="178">
        <v>26</v>
      </c>
      <c r="C30" s="153" t="s">
        <v>115</v>
      </c>
      <c r="D30" s="179">
        <v>19</v>
      </c>
      <c r="E30" s="127">
        <v>1831.8947368421052</v>
      </c>
      <c r="F30" s="178">
        <v>7</v>
      </c>
      <c r="G30" s="127">
        <v>0</v>
      </c>
      <c r="H30" s="178">
        <v>1</v>
      </c>
      <c r="I30" s="127">
        <v>0</v>
      </c>
      <c r="J30" s="178">
        <v>11</v>
      </c>
      <c r="K30" s="127">
        <v>3164.181818181818</v>
      </c>
      <c r="L30" s="178">
        <v>1</v>
      </c>
      <c r="M30" s="127">
        <v>0</v>
      </c>
      <c r="N30" s="178">
        <v>6</v>
      </c>
      <c r="O30" s="127">
        <v>0</v>
      </c>
      <c r="Q30" s="177">
        <v>65.341408861300295</v>
      </c>
    </row>
    <row r="31" spans="1:36" ht="15" customHeight="1">
      <c r="A31" s="69" t="s" vm="10">
        <v>148</v>
      </c>
      <c r="B31" s="178" t="s">
        <v>137</v>
      </c>
      <c r="C31" s="153" t="s">
        <v>137</v>
      </c>
      <c r="D31" s="179" t="s">
        <v>137</v>
      </c>
      <c r="E31" s="127" t="s">
        <v>137</v>
      </c>
      <c r="F31" s="178" t="s">
        <v>137</v>
      </c>
      <c r="G31" s="127" t="s">
        <v>137</v>
      </c>
      <c r="H31" s="178" t="s">
        <v>137</v>
      </c>
      <c r="I31" s="127" t="s">
        <v>137</v>
      </c>
      <c r="J31" s="178" t="s">
        <v>137</v>
      </c>
      <c r="K31" s="127" t="s">
        <v>137</v>
      </c>
      <c r="L31" s="178" t="s">
        <v>137</v>
      </c>
      <c r="M31" s="127" t="s">
        <v>137</v>
      </c>
      <c r="N31" s="178" t="s">
        <v>137</v>
      </c>
      <c r="O31" s="127" t="s">
        <v>137</v>
      </c>
      <c r="Q31" s="177" t="s">
        <v>137</v>
      </c>
    </row>
    <row r="32" spans="1:36" ht="15" customHeight="1">
      <c r="A32" s="69" t="s" vm="9">
        <v>147</v>
      </c>
      <c r="B32" s="178" t="s">
        <v>137</v>
      </c>
      <c r="C32" s="153" t="s">
        <v>137</v>
      </c>
      <c r="D32" s="179" t="s">
        <v>137</v>
      </c>
      <c r="E32" s="127" t="s">
        <v>137</v>
      </c>
      <c r="F32" s="178" t="s">
        <v>137</v>
      </c>
      <c r="G32" s="127" t="s">
        <v>137</v>
      </c>
      <c r="H32" s="178" t="s">
        <v>137</v>
      </c>
      <c r="I32" s="127" t="s">
        <v>137</v>
      </c>
      <c r="J32" s="178" t="s">
        <v>137</v>
      </c>
      <c r="K32" s="127" t="s">
        <v>137</v>
      </c>
      <c r="L32" s="178" t="s">
        <v>137</v>
      </c>
      <c r="M32" s="127" t="s">
        <v>137</v>
      </c>
      <c r="N32" s="178" t="s">
        <v>137</v>
      </c>
      <c r="O32" s="127" t="s">
        <v>137</v>
      </c>
      <c r="Q32" s="177" t="s">
        <v>137</v>
      </c>
    </row>
    <row r="33" spans="1:18" ht="15" customHeight="1">
      <c r="A33" s="69" t="s" vm="8">
        <v>146</v>
      </c>
      <c r="B33" s="178" t="s">
        <v>137</v>
      </c>
      <c r="C33" s="153" t="s">
        <v>137</v>
      </c>
      <c r="D33" s="179" t="s">
        <v>137</v>
      </c>
      <c r="E33" s="127" t="s">
        <v>137</v>
      </c>
      <c r="F33" s="178" t="s">
        <v>137</v>
      </c>
      <c r="G33" s="127" t="s">
        <v>137</v>
      </c>
      <c r="H33" s="178" t="s">
        <v>137</v>
      </c>
      <c r="I33" s="127" t="s">
        <v>137</v>
      </c>
      <c r="J33" s="178" t="s">
        <v>137</v>
      </c>
      <c r="K33" s="127" t="s">
        <v>137</v>
      </c>
      <c r="L33" s="178" t="s">
        <v>137</v>
      </c>
      <c r="M33" s="127" t="s">
        <v>137</v>
      </c>
      <c r="N33" s="178" t="s">
        <v>137</v>
      </c>
      <c r="O33" s="127" t="s">
        <v>137</v>
      </c>
      <c r="Q33" s="177" t="s">
        <v>137</v>
      </c>
    </row>
    <row r="34" spans="1:18" ht="15" customHeight="1">
      <c r="A34" s="69" t="s">
        <v>145</v>
      </c>
      <c r="B34" s="178" t="s">
        <v>114</v>
      </c>
      <c r="C34" s="153" t="s">
        <v>114</v>
      </c>
      <c r="D34" s="179" t="s">
        <v>114</v>
      </c>
      <c r="E34" s="127" t="s">
        <v>114</v>
      </c>
      <c r="F34" s="178" t="s">
        <v>114</v>
      </c>
      <c r="G34" s="127" t="s">
        <v>114</v>
      </c>
      <c r="H34" s="178" t="s">
        <v>114</v>
      </c>
      <c r="I34" s="127" t="s">
        <v>114</v>
      </c>
      <c r="J34" s="178" t="s">
        <v>114</v>
      </c>
      <c r="K34" s="127" t="s">
        <v>114</v>
      </c>
      <c r="L34" s="178" t="s">
        <v>114</v>
      </c>
      <c r="M34" s="127" t="s">
        <v>114</v>
      </c>
      <c r="N34" s="178" t="s">
        <v>114</v>
      </c>
      <c r="O34" s="127" t="s">
        <v>114</v>
      </c>
      <c r="Q34" s="177" t="s">
        <v>114</v>
      </c>
    </row>
    <row r="35" spans="1:18" ht="15" customHeight="1">
      <c r="A35" s="69" t="s" vm="7">
        <v>144</v>
      </c>
      <c r="B35" s="178" t="s">
        <v>114</v>
      </c>
      <c r="C35" s="153" t="s">
        <v>114</v>
      </c>
      <c r="D35" s="179" t="s">
        <v>114</v>
      </c>
      <c r="E35" s="127" t="s">
        <v>114</v>
      </c>
      <c r="F35" s="178" t="s">
        <v>114</v>
      </c>
      <c r="G35" s="127" t="s">
        <v>114</v>
      </c>
      <c r="H35" s="178" t="s">
        <v>114</v>
      </c>
      <c r="I35" s="127" t="s">
        <v>114</v>
      </c>
      <c r="J35" s="178" t="s">
        <v>114</v>
      </c>
      <c r="K35" s="127" t="s">
        <v>114</v>
      </c>
      <c r="L35" s="178" t="s">
        <v>114</v>
      </c>
      <c r="M35" s="127" t="s">
        <v>114</v>
      </c>
      <c r="N35" s="178" t="s">
        <v>114</v>
      </c>
      <c r="O35" s="127" t="s">
        <v>114</v>
      </c>
      <c r="Q35" s="177" t="s">
        <v>114</v>
      </c>
    </row>
    <row r="36" spans="1:18" ht="15" customHeight="1">
      <c r="A36" s="69" t="s" vm="6">
        <v>143</v>
      </c>
      <c r="B36" s="178">
        <v>54</v>
      </c>
      <c r="C36" s="153" t="s">
        <v>115</v>
      </c>
      <c r="D36" s="179">
        <v>37</v>
      </c>
      <c r="E36" s="127">
        <v>67076.486486486479</v>
      </c>
      <c r="F36" s="178">
        <v>12</v>
      </c>
      <c r="G36" s="127">
        <v>0</v>
      </c>
      <c r="H36" s="178">
        <v>3</v>
      </c>
      <c r="I36" s="127">
        <v>721474.33333333337</v>
      </c>
      <c r="J36" s="178">
        <v>22</v>
      </c>
      <c r="K36" s="127">
        <v>14427.59090909091</v>
      </c>
      <c r="L36" s="178">
        <v>1</v>
      </c>
      <c r="M36" s="127">
        <v>0</v>
      </c>
      <c r="N36" s="178">
        <v>16</v>
      </c>
      <c r="O36" s="127">
        <v>0</v>
      </c>
      <c r="Q36" s="177">
        <v>51.504602031570407</v>
      </c>
    </row>
    <row r="37" spans="1:18" ht="15" customHeight="1">
      <c r="A37" s="69" t="s" vm="5">
        <v>142</v>
      </c>
      <c r="B37" s="178" t="s">
        <v>114</v>
      </c>
      <c r="C37" s="153" t="s">
        <v>114</v>
      </c>
      <c r="D37" s="179" t="s">
        <v>114</v>
      </c>
      <c r="E37" s="127" t="s">
        <v>114</v>
      </c>
      <c r="F37" s="178" t="s">
        <v>114</v>
      </c>
      <c r="G37" s="127" t="s">
        <v>114</v>
      </c>
      <c r="H37" s="178" t="s">
        <v>114</v>
      </c>
      <c r="I37" s="127" t="s">
        <v>114</v>
      </c>
      <c r="J37" s="178" t="s">
        <v>114</v>
      </c>
      <c r="K37" s="127" t="s">
        <v>114</v>
      </c>
      <c r="L37" s="178" t="s">
        <v>114</v>
      </c>
      <c r="M37" s="127" t="s">
        <v>114</v>
      </c>
      <c r="N37" s="178" t="s">
        <v>114</v>
      </c>
      <c r="O37" s="127" t="s">
        <v>114</v>
      </c>
      <c r="Q37" s="177" t="s">
        <v>114</v>
      </c>
    </row>
    <row r="38" spans="1:18" ht="15" customHeight="1">
      <c r="A38" s="69" t="s" vm="4">
        <v>141</v>
      </c>
      <c r="B38" s="178" t="s">
        <v>137</v>
      </c>
      <c r="C38" s="153" t="s">
        <v>137</v>
      </c>
      <c r="D38" s="179" t="s">
        <v>137</v>
      </c>
      <c r="E38" s="127" t="s">
        <v>137</v>
      </c>
      <c r="F38" s="178" t="s">
        <v>137</v>
      </c>
      <c r="G38" s="127" t="s">
        <v>137</v>
      </c>
      <c r="H38" s="178" t="s">
        <v>137</v>
      </c>
      <c r="I38" s="127" t="s">
        <v>137</v>
      </c>
      <c r="J38" s="178" t="s">
        <v>137</v>
      </c>
      <c r="K38" s="127" t="s">
        <v>137</v>
      </c>
      <c r="L38" s="178" t="s">
        <v>137</v>
      </c>
      <c r="M38" s="127" t="s">
        <v>137</v>
      </c>
      <c r="N38" s="178" t="s">
        <v>137</v>
      </c>
      <c r="O38" s="127" t="s">
        <v>137</v>
      </c>
      <c r="Q38" s="177" t="s">
        <v>137</v>
      </c>
    </row>
    <row r="39" spans="1:18" ht="15" customHeight="1">
      <c r="A39" s="69" t="s">
        <v>140</v>
      </c>
      <c r="B39" s="178">
        <v>251</v>
      </c>
      <c r="C39" s="153" t="s">
        <v>115</v>
      </c>
      <c r="D39" s="179">
        <v>219</v>
      </c>
      <c r="E39" s="127">
        <v>29624.575342465752</v>
      </c>
      <c r="F39" s="178">
        <v>14</v>
      </c>
      <c r="G39" s="127">
        <v>0</v>
      </c>
      <c r="H39" s="178">
        <v>6</v>
      </c>
      <c r="I39" s="127">
        <v>705805</v>
      </c>
      <c r="J39" s="178">
        <v>199</v>
      </c>
      <c r="K39" s="127">
        <v>11321.366834170854</v>
      </c>
      <c r="L39" s="178">
        <v>5</v>
      </c>
      <c r="M39" s="127">
        <v>0</v>
      </c>
      <c r="N39" s="178">
        <v>27</v>
      </c>
      <c r="O39" s="127">
        <v>0</v>
      </c>
      <c r="Q39" s="177">
        <v>182.60986602547081</v>
      </c>
    </row>
    <row r="40" spans="1:18" ht="15" customHeight="1">
      <c r="A40" s="69" t="s" vm="3">
        <v>139</v>
      </c>
      <c r="B40" s="178" t="s">
        <v>137</v>
      </c>
      <c r="C40" s="153" t="s">
        <v>137</v>
      </c>
      <c r="D40" s="179" t="s">
        <v>137</v>
      </c>
      <c r="E40" s="127" t="s">
        <v>137</v>
      </c>
      <c r="F40" s="178" t="s">
        <v>137</v>
      </c>
      <c r="G40" s="127" t="s">
        <v>137</v>
      </c>
      <c r="H40" s="178" t="s">
        <v>137</v>
      </c>
      <c r="I40" s="127" t="s">
        <v>137</v>
      </c>
      <c r="J40" s="178" t="s">
        <v>137</v>
      </c>
      <c r="K40" s="127" t="s">
        <v>137</v>
      </c>
      <c r="L40" s="178" t="s">
        <v>137</v>
      </c>
      <c r="M40" s="127" t="s">
        <v>137</v>
      </c>
      <c r="N40" s="178" t="s">
        <v>137</v>
      </c>
      <c r="O40" s="127" t="s">
        <v>137</v>
      </c>
      <c r="Q40" s="177" t="s">
        <v>137</v>
      </c>
    </row>
    <row r="41" spans="1:18" ht="15" customHeight="1">
      <c r="A41" s="69" t="s" vm="2">
        <v>138</v>
      </c>
      <c r="B41" s="178" t="s">
        <v>137</v>
      </c>
      <c r="C41" s="153" t="s">
        <v>137</v>
      </c>
      <c r="D41" s="179" t="s">
        <v>137</v>
      </c>
      <c r="E41" s="127" t="s">
        <v>137</v>
      </c>
      <c r="F41" s="178" t="s">
        <v>137</v>
      </c>
      <c r="G41" s="127" t="s">
        <v>137</v>
      </c>
      <c r="H41" s="178" t="s">
        <v>137</v>
      </c>
      <c r="I41" s="127" t="s">
        <v>137</v>
      </c>
      <c r="J41" s="178" t="s">
        <v>137</v>
      </c>
      <c r="K41" s="127" t="s">
        <v>137</v>
      </c>
      <c r="L41" s="178" t="s">
        <v>137</v>
      </c>
      <c r="M41" s="127" t="s">
        <v>137</v>
      </c>
      <c r="N41" s="178" t="s">
        <v>137</v>
      </c>
      <c r="O41" s="127" t="s">
        <v>137</v>
      </c>
      <c r="Q41" s="177" t="s">
        <v>137</v>
      </c>
    </row>
    <row r="42" spans="1:18" ht="15" customHeight="1">
      <c r="A42" s="69" t="s">
        <v>136</v>
      </c>
      <c r="B42" s="178">
        <v>119</v>
      </c>
      <c r="C42" s="153" t="s">
        <v>115</v>
      </c>
      <c r="D42" s="179">
        <v>86</v>
      </c>
      <c r="E42" s="127">
        <v>21547.20930232558</v>
      </c>
      <c r="F42" s="178">
        <v>30</v>
      </c>
      <c r="G42" s="127">
        <v>0</v>
      </c>
      <c r="H42" s="178">
        <v>3</v>
      </c>
      <c r="I42" s="127">
        <v>4360.333333333333</v>
      </c>
      <c r="J42" s="178">
        <v>53</v>
      </c>
      <c r="K42" s="127">
        <v>34716.584905660377</v>
      </c>
      <c r="L42" s="178">
        <v>7</v>
      </c>
      <c r="M42" s="127">
        <v>0</v>
      </c>
      <c r="N42" s="178">
        <v>26</v>
      </c>
      <c r="O42" s="127">
        <v>0</v>
      </c>
      <c r="Q42" s="177">
        <v>61.583683946323866</v>
      </c>
    </row>
    <row r="43" spans="1:18" ht="15" customHeight="1">
      <c r="A43" s="69" t="s">
        <v>135</v>
      </c>
      <c r="B43" s="178">
        <v>72</v>
      </c>
      <c r="C43" s="153" t="s">
        <v>115</v>
      </c>
      <c r="D43" s="179">
        <v>53</v>
      </c>
      <c r="E43" s="127">
        <v>69326.962264150949</v>
      </c>
      <c r="F43" s="178">
        <v>23</v>
      </c>
      <c r="G43" s="127">
        <v>0</v>
      </c>
      <c r="H43" s="178">
        <v>3</v>
      </c>
      <c r="I43" s="127">
        <v>8047.333333333333</v>
      </c>
      <c r="J43" s="178">
        <v>27</v>
      </c>
      <c r="K43" s="127">
        <v>135192.11111111112</v>
      </c>
      <c r="L43" s="178">
        <v>3</v>
      </c>
      <c r="M43" s="127">
        <v>0</v>
      </c>
      <c r="N43" s="178">
        <v>16</v>
      </c>
      <c r="O43" s="127">
        <v>0</v>
      </c>
      <c r="Q43" s="177">
        <v>71.960421768027587</v>
      </c>
    </row>
    <row r="44" spans="1:18" ht="15" customHeight="1">
      <c r="A44" s="69" t="s" vm="1">
        <v>134</v>
      </c>
      <c r="B44" s="178">
        <v>231</v>
      </c>
      <c r="C44" s="153" t="s">
        <v>115</v>
      </c>
      <c r="D44" s="179">
        <v>191</v>
      </c>
      <c r="E44" s="127">
        <v>58329.607329842933</v>
      </c>
      <c r="F44" s="178">
        <v>54</v>
      </c>
      <c r="G44" s="127">
        <v>0</v>
      </c>
      <c r="H44" s="178">
        <v>20</v>
      </c>
      <c r="I44" s="127">
        <v>95912.7</v>
      </c>
      <c r="J44" s="178">
        <v>117</v>
      </c>
      <c r="K44" s="127">
        <v>78826.504273504281</v>
      </c>
      <c r="L44" s="178">
        <v>9</v>
      </c>
      <c r="M44" s="127">
        <v>0</v>
      </c>
      <c r="N44" s="178">
        <v>31</v>
      </c>
      <c r="O44" s="127">
        <v>0</v>
      </c>
      <c r="Q44" s="177">
        <v>118.09604633863914</v>
      </c>
    </row>
    <row r="45" spans="1:18" s="95" customFormat="1" ht="15" customHeight="1" thickBot="1">
      <c r="A45" s="126" t="s">
        <v>133</v>
      </c>
      <c r="B45" s="175">
        <v>858</v>
      </c>
      <c r="C45" s="151" t="s">
        <v>115</v>
      </c>
      <c r="D45" s="176">
        <v>690</v>
      </c>
      <c r="E45" s="122">
        <v>39457.571014492751</v>
      </c>
      <c r="F45" s="175">
        <v>147</v>
      </c>
      <c r="G45" s="122">
        <v>0</v>
      </c>
      <c r="H45" s="175">
        <v>38</v>
      </c>
      <c r="I45" s="122">
        <v>219861.31578947368</v>
      </c>
      <c r="J45" s="175">
        <v>505</v>
      </c>
      <c r="K45" s="122">
        <v>37368.304950495047</v>
      </c>
      <c r="L45" s="175">
        <v>28</v>
      </c>
      <c r="M45" s="122">
        <v>0</v>
      </c>
      <c r="N45" s="175">
        <v>140</v>
      </c>
      <c r="O45" s="122">
        <v>0</v>
      </c>
      <c r="Q45" s="174">
        <v>87.986644078642414</v>
      </c>
      <c r="R45" s="66"/>
    </row>
    <row r="46" spans="1:18" ht="15" customHeight="1" thickTop="1"/>
    <row r="47" spans="1:18" ht="15" customHeight="1"/>
    <row r="48" spans="1:18" ht="15" customHeight="1"/>
    <row r="49" spans="1:36" ht="15" customHeight="1">
      <c r="A49" s="271" t="s">
        <v>89</v>
      </c>
      <c r="B49" s="265" t="s">
        <v>207</v>
      </c>
      <c r="C49" s="266"/>
      <c r="D49" s="267" t="s">
        <v>111</v>
      </c>
      <c r="E49" s="269"/>
      <c r="F49" s="274" t="s">
        <v>110</v>
      </c>
      <c r="G49" s="275"/>
      <c r="H49" s="274" t="s">
        <v>109</v>
      </c>
      <c r="I49" s="275"/>
      <c r="J49" s="274" t="s">
        <v>206</v>
      </c>
      <c r="K49" s="275"/>
      <c r="L49" s="270" t="s">
        <v>107</v>
      </c>
      <c r="M49" s="269"/>
      <c r="N49" s="270" t="s">
        <v>205</v>
      </c>
      <c r="O49" s="269"/>
      <c r="Q49" s="192" t="s">
        <v>204</v>
      </c>
      <c r="V49" s="191" t="s">
        <v>203</v>
      </c>
      <c r="W49" s="169" t="s">
        <v>202</v>
      </c>
      <c r="Y49" s="190"/>
      <c r="AA49" s="143"/>
    </row>
    <row r="50" spans="1:36" ht="25.5">
      <c r="A50" s="273"/>
      <c r="B50" s="189" t="s">
        <v>201</v>
      </c>
      <c r="C50" s="188" t="s">
        <v>200</v>
      </c>
      <c r="D50" s="187" t="s">
        <v>201</v>
      </c>
      <c r="E50" s="183" t="s">
        <v>200</v>
      </c>
      <c r="F50" s="186" t="s">
        <v>201</v>
      </c>
      <c r="G50" s="185" t="s">
        <v>200</v>
      </c>
      <c r="H50" s="186" t="s">
        <v>201</v>
      </c>
      <c r="I50" s="185" t="s">
        <v>200</v>
      </c>
      <c r="J50" s="186" t="s">
        <v>201</v>
      </c>
      <c r="K50" s="185" t="s">
        <v>200</v>
      </c>
      <c r="L50" s="184" t="s">
        <v>201</v>
      </c>
      <c r="M50" s="183" t="s">
        <v>200</v>
      </c>
      <c r="N50" s="184" t="s">
        <v>201</v>
      </c>
      <c r="O50" s="183" t="s">
        <v>200</v>
      </c>
      <c r="Q50" s="182" t="s">
        <v>199</v>
      </c>
      <c r="V50" s="181"/>
      <c r="W50" s="181"/>
      <c r="X50" s="180"/>
      <c r="Y50" s="180"/>
      <c r="AC50" s="96"/>
      <c r="AD50" s="96"/>
      <c r="AE50" s="259"/>
      <c r="AF50" s="259"/>
      <c r="AG50" s="96"/>
      <c r="AH50" s="96"/>
      <c r="AI50" s="96"/>
      <c r="AJ50" s="96"/>
    </row>
    <row r="51" spans="1:36" ht="15" customHeight="1">
      <c r="A51" s="69" t="s">
        <v>151</v>
      </c>
      <c r="B51" s="178">
        <v>89</v>
      </c>
      <c r="C51" s="153" t="s">
        <v>115</v>
      </c>
      <c r="D51" s="179">
        <v>82</v>
      </c>
      <c r="E51" s="127">
        <v>7143.1341463414637</v>
      </c>
      <c r="F51" s="178">
        <v>3</v>
      </c>
      <c r="G51" s="127">
        <v>0</v>
      </c>
      <c r="H51" s="178">
        <v>0</v>
      </c>
      <c r="I51" s="127">
        <v>0</v>
      </c>
      <c r="J51" s="178">
        <v>79</v>
      </c>
      <c r="K51" s="127">
        <v>7414.3924050632913</v>
      </c>
      <c r="L51" s="178">
        <v>1</v>
      </c>
      <c r="M51" s="127">
        <v>0</v>
      </c>
      <c r="N51" s="178">
        <v>6</v>
      </c>
      <c r="O51" s="127">
        <v>0</v>
      </c>
      <c r="Q51" s="177">
        <v>70.016992888161624</v>
      </c>
    </row>
    <row r="52" spans="1:36" ht="15" customHeight="1">
      <c r="A52" s="69" t="s" vm="11">
        <v>150</v>
      </c>
      <c r="B52" s="178" t="s">
        <v>137</v>
      </c>
      <c r="C52" s="153" t="s">
        <v>137</v>
      </c>
      <c r="D52" s="179" t="s">
        <v>137</v>
      </c>
      <c r="E52" s="127" t="s">
        <v>137</v>
      </c>
      <c r="F52" s="178" t="s">
        <v>137</v>
      </c>
      <c r="G52" s="127" t="s">
        <v>137</v>
      </c>
      <c r="H52" s="178" t="s">
        <v>137</v>
      </c>
      <c r="I52" s="127" t="s">
        <v>137</v>
      </c>
      <c r="J52" s="178" t="s">
        <v>137</v>
      </c>
      <c r="K52" s="127" t="s">
        <v>137</v>
      </c>
      <c r="L52" s="178" t="s">
        <v>137</v>
      </c>
      <c r="M52" s="127" t="s">
        <v>137</v>
      </c>
      <c r="N52" s="178" t="s">
        <v>137</v>
      </c>
      <c r="O52" s="127" t="s">
        <v>137</v>
      </c>
      <c r="Q52" s="177" t="s">
        <v>137</v>
      </c>
    </row>
    <row r="53" spans="1:36" ht="15" customHeight="1">
      <c r="A53" s="69" t="s">
        <v>149</v>
      </c>
      <c r="B53" s="178">
        <v>5</v>
      </c>
      <c r="C53" s="153" t="s">
        <v>115</v>
      </c>
      <c r="D53" s="179">
        <v>3</v>
      </c>
      <c r="E53" s="127">
        <v>0</v>
      </c>
      <c r="F53" s="178">
        <v>2</v>
      </c>
      <c r="G53" s="127">
        <v>0</v>
      </c>
      <c r="H53" s="178">
        <v>1</v>
      </c>
      <c r="I53" s="127">
        <v>0</v>
      </c>
      <c r="J53" s="178">
        <v>0</v>
      </c>
      <c r="K53" s="127">
        <v>0</v>
      </c>
      <c r="L53" s="178">
        <v>2</v>
      </c>
      <c r="M53" s="127">
        <v>0</v>
      </c>
      <c r="N53" s="178">
        <v>0</v>
      </c>
      <c r="O53" s="127">
        <v>0</v>
      </c>
      <c r="Q53" s="177">
        <v>17.124753831663671</v>
      </c>
    </row>
    <row r="54" spans="1:36" ht="15" customHeight="1">
      <c r="A54" s="69" t="s" vm="10">
        <v>148</v>
      </c>
      <c r="B54" s="178" t="s">
        <v>137</v>
      </c>
      <c r="C54" s="153" t="s">
        <v>137</v>
      </c>
      <c r="D54" s="179" t="s">
        <v>137</v>
      </c>
      <c r="E54" s="127" t="s">
        <v>137</v>
      </c>
      <c r="F54" s="178" t="s">
        <v>137</v>
      </c>
      <c r="G54" s="127" t="s">
        <v>137</v>
      </c>
      <c r="H54" s="178" t="s">
        <v>137</v>
      </c>
      <c r="I54" s="127" t="s">
        <v>137</v>
      </c>
      <c r="J54" s="178" t="s">
        <v>137</v>
      </c>
      <c r="K54" s="127" t="s">
        <v>137</v>
      </c>
      <c r="L54" s="178" t="s">
        <v>137</v>
      </c>
      <c r="M54" s="127" t="s">
        <v>137</v>
      </c>
      <c r="N54" s="178" t="s">
        <v>137</v>
      </c>
      <c r="O54" s="127" t="s">
        <v>137</v>
      </c>
      <c r="Q54" s="177" t="s">
        <v>137</v>
      </c>
    </row>
    <row r="55" spans="1:36" ht="15" customHeight="1">
      <c r="A55" s="69" t="s" vm="9">
        <v>147</v>
      </c>
      <c r="B55" s="178" t="s">
        <v>137</v>
      </c>
      <c r="C55" s="153" t="s">
        <v>137</v>
      </c>
      <c r="D55" s="179" t="s">
        <v>137</v>
      </c>
      <c r="E55" s="127" t="s">
        <v>137</v>
      </c>
      <c r="F55" s="178" t="s">
        <v>137</v>
      </c>
      <c r="G55" s="127" t="s">
        <v>137</v>
      </c>
      <c r="H55" s="178" t="s">
        <v>137</v>
      </c>
      <c r="I55" s="127" t="s">
        <v>137</v>
      </c>
      <c r="J55" s="178" t="s">
        <v>137</v>
      </c>
      <c r="K55" s="127" t="s">
        <v>137</v>
      </c>
      <c r="L55" s="178" t="s">
        <v>137</v>
      </c>
      <c r="M55" s="127" t="s">
        <v>137</v>
      </c>
      <c r="N55" s="178" t="s">
        <v>137</v>
      </c>
      <c r="O55" s="127" t="s">
        <v>137</v>
      </c>
      <c r="Q55" s="177" t="s">
        <v>137</v>
      </c>
    </row>
    <row r="56" spans="1:36" ht="15" customHeight="1">
      <c r="A56" s="69" t="s" vm="8">
        <v>146</v>
      </c>
      <c r="B56" s="178" t="s">
        <v>137</v>
      </c>
      <c r="C56" s="153" t="s">
        <v>137</v>
      </c>
      <c r="D56" s="179" t="s">
        <v>137</v>
      </c>
      <c r="E56" s="127" t="s">
        <v>137</v>
      </c>
      <c r="F56" s="178" t="s">
        <v>137</v>
      </c>
      <c r="G56" s="127" t="s">
        <v>137</v>
      </c>
      <c r="H56" s="178" t="s">
        <v>137</v>
      </c>
      <c r="I56" s="127" t="s">
        <v>137</v>
      </c>
      <c r="J56" s="178" t="s">
        <v>137</v>
      </c>
      <c r="K56" s="127" t="s">
        <v>137</v>
      </c>
      <c r="L56" s="178" t="s">
        <v>137</v>
      </c>
      <c r="M56" s="127" t="s">
        <v>137</v>
      </c>
      <c r="N56" s="178" t="s">
        <v>137</v>
      </c>
      <c r="O56" s="127" t="s">
        <v>137</v>
      </c>
      <c r="Q56" s="177" t="s">
        <v>137</v>
      </c>
    </row>
    <row r="57" spans="1:36" ht="15" customHeight="1">
      <c r="A57" s="69" t="s">
        <v>145</v>
      </c>
      <c r="B57" s="178" t="s">
        <v>114</v>
      </c>
      <c r="C57" s="153" t="s">
        <v>114</v>
      </c>
      <c r="D57" s="179" t="s">
        <v>114</v>
      </c>
      <c r="E57" s="127" t="s">
        <v>114</v>
      </c>
      <c r="F57" s="178" t="s">
        <v>114</v>
      </c>
      <c r="G57" s="127" t="s">
        <v>114</v>
      </c>
      <c r="H57" s="178" t="s">
        <v>114</v>
      </c>
      <c r="I57" s="127" t="s">
        <v>114</v>
      </c>
      <c r="J57" s="178" t="s">
        <v>114</v>
      </c>
      <c r="K57" s="127" t="s">
        <v>114</v>
      </c>
      <c r="L57" s="178" t="s">
        <v>114</v>
      </c>
      <c r="M57" s="127" t="s">
        <v>114</v>
      </c>
      <c r="N57" s="178" t="s">
        <v>114</v>
      </c>
      <c r="O57" s="127" t="s">
        <v>114</v>
      </c>
      <c r="Q57" s="177" t="s">
        <v>114</v>
      </c>
    </row>
    <row r="58" spans="1:36" ht="15" customHeight="1">
      <c r="A58" s="69" t="s" vm="7">
        <v>144</v>
      </c>
      <c r="B58" s="178" t="s">
        <v>114</v>
      </c>
      <c r="C58" s="153" t="s">
        <v>114</v>
      </c>
      <c r="D58" s="179" t="s">
        <v>114</v>
      </c>
      <c r="E58" s="127" t="s">
        <v>114</v>
      </c>
      <c r="F58" s="178" t="s">
        <v>114</v>
      </c>
      <c r="G58" s="127" t="s">
        <v>114</v>
      </c>
      <c r="H58" s="178" t="s">
        <v>114</v>
      </c>
      <c r="I58" s="127" t="s">
        <v>114</v>
      </c>
      <c r="J58" s="178" t="s">
        <v>114</v>
      </c>
      <c r="K58" s="127" t="s">
        <v>114</v>
      </c>
      <c r="L58" s="178" t="s">
        <v>114</v>
      </c>
      <c r="M58" s="127" t="s">
        <v>114</v>
      </c>
      <c r="N58" s="178" t="s">
        <v>114</v>
      </c>
      <c r="O58" s="127" t="s">
        <v>114</v>
      </c>
      <c r="Q58" s="177" t="s">
        <v>114</v>
      </c>
    </row>
    <row r="59" spans="1:36" ht="15" customHeight="1">
      <c r="A59" s="69" t="s" vm="6">
        <v>143</v>
      </c>
      <c r="B59" s="178">
        <v>19</v>
      </c>
      <c r="C59" s="153" t="s">
        <v>115</v>
      </c>
      <c r="D59" s="179">
        <v>16</v>
      </c>
      <c r="E59" s="127">
        <v>68.1875</v>
      </c>
      <c r="F59" s="178">
        <v>6</v>
      </c>
      <c r="G59" s="127">
        <v>0</v>
      </c>
      <c r="H59" s="178">
        <v>1</v>
      </c>
      <c r="I59" s="127">
        <v>0</v>
      </c>
      <c r="J59" s="178">
        <v>9</v>
      </c>
      <c r="K59" s="127">
        <v>121.22222222222223</v>
      </c>
      <c r="L59" s="178">
        <v>2</v>
      </c>
      <c r="M59" s="127">
        <v>0</v>
      </c>
      <c r="N59" s="178">
        <v>1</v>
      </c>
      <c r="O59" s="127">
        <v>0</v>
      </c>
      <c r="Q59" s="177">
        <v>21.794989446636688</v>
      </c>
    </row>
    <row r="60" spans="1:36" ht="15" customHeight="1">
      <c r="A60" s="69" t="s" vm="5">
        <v>142</v>
      </c>
      <c r="B60" s="178">
        <v>0</v>
      </c>
      <c r="C60" s="153" t="s">
        <v>115</v>
      </c>
      <c r="D60" s="179">
        <v>0</v>
      </c>
      <c r="E60" s="127">
        <v>0</v>
      </c>
      <c r="F60" s="178">
        <v>0</v>
      </c>
      <c r="G60" s="127">
        <v>0</v>
      </c>
      <c r="H60" s="178">
        <v>0</v>
      </c>
      <c r="I60" s="127">
        <v>0</v>
      </c>
      <c r="J60" s="178">
        <v>0</v>
      </c>
      <c r="K60" s="127">
        <v>0</v>
      </c>
      <c r="L60" s="178">
        <v>0</v>
      </c>
      <c r="M60" s="127">
        <v>0</v>
      </c>
      <c r="N60" s="178">
        <v>0</v>
      </c>
      <c r="O60" s="127">
        <v>0</v>
      </c>
      <c r="Q60" s="177">
        <v>0</v>
      </c>
    </row>
    <row r="61" spans="1:36" ht="15" customHeight="1">
      <c r="A61" s="69" t="s" vm="4">
        <v>141</v>
      </c>
      <c r="B61" s="178" t="s">
        <v>137</v>
      </c>
      <c r="C61" s="153" t="s">
        <v>137</v>
      </c>
      <c r="D61" s="179" t="s">
        <v>137</v>
      </c>
      <c r="E61" s="127" t="s">
        <v>137</v>
      </c>
      <c r="F61" s="178" t="s">
        <v>137</v>
      </c>
      <c r="G61" s="127" t="s">
        <v>137</v>
      </c>
      <c r="H61" s="178" t="s">
        <v>137</v>
      </c>
      <c r="I61" s="127" t="s">
        <v>137</v>
      </c>
      <c r="J61" s="178" t="s">
        <v>137</v>
      </c>
      <c r="K61" s="127" t="s">
        <v>137</v>
      </c>
      <c r="L61" s="178" t="s">
        <v>137</v>
      </c>
      <c r="M61" s="127" t="s">
        <v>137</v>
      </c>
      <c r="N61" s="178" t="s">
        <v>137</v>
      </c>
      <c r="O61" s="127" t="s">
        <v>137</v>
      </c>
      <c r="Q61" s="177" t="s">
        <v>137</v>
      </c>
    </row>
    <row r="62" spans="1:36" ht="15" customHeight="1">
      <c r="A62" s="69" t="s">
        <v>140</v>
      </c>
      <c r="B62" s="178">
        <v>55</v>
      </c>
      <c r="C62" s="153" t="s">
        <v>115</v>
      </c>
      <c r="D62" s="179">
        <v>49</v>
      </c>
      <c r="E62" s="127">
        <v>7976.0408163265311</v>
      </c>
      <c r="F62" s="178">
        <v>7</v>
      </c>
      <c r="G62" s="127">
        <v>0</v>
      </c>
      <c r="H62" s="178">
        <v>2</v>
      </c>
      <c r="I62" s="127">
        <v>186857.5</v>
      </c>
      <c r="J62" s="178">
        <v>40</v>
      </c>
      <c r="K62" s="127">
        <v>427.77499999999998</v>
      </c>
      <c r="L62" s="178">
        <v>2</v>
      </c>
      <c r="M62" s="127">
        <v>0</v>
      </c>
      <c r="N62" s="178">
        <v>4</v>
      </c>
      <c r="O62" s="127">
        <v>0</v>
      </c>
      <c r="Q62" s="177">
        <v>127.98734088846484</v>
      </c>
    </row>
    <row r="63" spans="1:36" ht="15" customHeight="1">
      <c r="A63" s="69" t="s" vm="3">
        <v>139</v>
      </c>
      <c r="B63" s="178" t="s">
        <v>137</v>
      </c>
      <c r="C63" s="153" t="s">
        <v>137</v>
      </c>
      <c r="D63" s="179" t="s">
        <v>137</v>
      </c>
      <c r="E63" s="127" t="s">
        <v>137</v>
      </c>
      <c r="F63" s="178" t="s">
        <v>137</v>
      </c>
      <c r="G63" s="127" t="s">
        <v>137</v>
      </c>
      <c r="H63" s="178" t="s">
        <v>137</v>
      </c>
      <c r="I63" s="127" t="s">
        <v>137</v>
      </c>
      <c r="J63" s="178" t="s">
        <v>137</v>
      </c>
      <c r="K63" s="127" t="s">
        <v>137</v>
      </c>
      <c r="L63" s="178" t="s">
        <v>137</v>
      </c>
      <c r="M63" s="127" t="s">
        <v>137</v>
      </c>
      <c r="N63" s="178" t="s">
        <v>137</v>
      </c>
      <c r="O63" s="127" t="s">
        <v>137</v>
      </c>
      <c r="Q63" s="177" t="s">
        <v>137</v>
      </c>
    </row>
    <row r="64" spans="1:36" ht="15" customHeight="1">
      <c r="A64" s="69" t="s" vm="2">
        <v>138</v>
      </c>
      <c r="B64" s="178" t="s">
        <v>137</v>
      </c>
      <c r="C64" s="153" t="s">
        <v>137</v>
      </c>
      <c r="D64" s="179" t="s">
        <v>137</v>
      </c>
      <c r="E64" s="127" t="s">
        <v>137</v>
      </c>
      <c r="F64" s="178" t="s">
        <v>137</v>
      </c>
      <c r="G64" s="127" t="s">
        <v>137</v>
      </c>
      <c r="H64" s="178" t="s">
        <v>137</v>
      </c>
      <c r="I64" s="127" t="s">
        <v>137</v>
      </c>
      <c r="J64" s="178" t="s">
        <v>137</v>
      </c>
      <c r="K64" s="127" t="s">
        <v>137</v>
      </c>
      <c r="L64" s="178" t="s">
        <v>137</v>
      </c>
      <c r="M64" s="127" t="s">
        <v>137</v>
      </c>
      <c r="N64" s="178" t="s">
        <v>137</v>
      </c>
      <c r="O64" s="127" t="s">
        <v>137</v>
      </c>
      <c r="Q64" s="177" t="s">
        <v>137</v>
      </c>
    </row>
    <row r="65" spans="1:36" ht="15" customHeight="1">
      <c r="A65" s="69" t="s">
        <v>136</v>
      </c>
      <c r="B65" s="178">
        <v>47</v>
      </c>
      <c r="C65" s="153" t="s">
        <v>115</v>
      </c>
      <c r="D65" s="179">
        <v>33</v>
      </c>
      <c r="E65" s="127">
        <v>16459.090909090908</v>
      </c>
      <c r="F65" s="178">
        <v>25</v>
      </c>
      <c r="G65" s="127">
        <v>0</v>
      </c>
      <c r="H65" s="178">
        <v>2</v>
      </c>
      <c r="I65" s="127">
        <v>225700</v>
      </c>
      <c r="J65" s="178">
        <v>6</v>
      </c>
      <c r="K65" s="127">
        <v>15291.666666666666</v>
      </c>
      <c r="L65" s="178">
        <v>6</v>
      </c>
      <c r="M65" s="127">
        <v>0</v>
      </c>
      <c r="N65" s="178">
        <v>8</v>
      </c>
      <c r="O65" s="127">
        <v>0</v>
      </c>
      <c r="Q65" s="177">
        <v>33.863623263588678</v>
      </c>
    </row>
    <row r="66" spans="1:36" ht="15" customHeight="1">
      <c r="A66" s="69" t="s">
        <v>135</v>
      </c>
      <c r="B66" s="178">
        <v>19</v>
      </c>
      <c r="C66" s="153" t="s">
        <v>115</v>
      </c>
      <c r="D66" s="179">
        <v>14</v>
      </c>
      <c r="E66" s="127">
        <v>45572.428571428572</v>
      </c>
      <c r="F66" s="178">
        <v>8</v>
      </c>
      <c r="G66" s="127">
        <v>0</v>
      </c>
      <c r="H66" s="178">
        <v>1</v>
      </c>
      <c r="I66" s="127">
        <v>488014</v>
      </c>
      <c r="J66" s="178">
        <v>5</v>
      </c>
      <c r="K66" s="127">
        <v>30000</v>
      </c>
      <c r="L66" s="178">
        <v>2</v>
      </c>
      <c r="M66" s="127">
        <v>0</v>
      </c>
      <c r="N66" s="178">
        <v>3</v>
      </c>
      <c r="O66" s="127">
        <v>0</v>
      </c>
      <c r="Q66" s="177">
        <v>26.577143656455448</v>
      </c>
    </row>
    <row r="67" spans="1:36" ht="15" customHeight="1">
      <c r="A67" s="69" t="s" vm="1">
        <v>134</v>
      </c>
      <c r="B67" s="178">
        <v>135</v>
      </c>
      <c r="C67" s="153" t="s">
        <v>115</v>
      </c>
      <c r="D67" s="179">
        <v>122</v>
      </c>
      <c r="E67" s="127">
        <v>24711.377049180326</v>
      </c>
      <c r="F67" s="178">
        <v>69</v>
      </c>
      <c r="G67" s="127">
        <v>0</v>
      </c>
      <c r="H67" s="178">
        <v>5</v>
      </c>
      <c r="I67" s="127">
        <v>62271.6</v>
      </c>
      <c r="J67" s="178">
        <v>48</v>
      </c>
      <c r="K67" s="127">
        <v>56321.458333333336</v>
      </c>
      <c r="L67" s="178">
        <v>3</v>
      </c>
      <c r="M67" s="127">
        <v>0</v>
      </c>
      <c r="N67" s="178">
        <v>10</v>
      </c>
      <c r="O67" s="127">
        <v>0</v>
      </c>
      <c r="Q67" s="177">
        <v>80.910755436753263</v>
      </c>
    </row>
    <row r="68" spans="1:36" s="95" customFormat="1" ht="15" customHeight="1" thickBot="1">
      <c r="A68" s="126" t="s">
        <v>133</v>
      </c>
      <c r="B68" s="175">
        <v>370</v>
      </c>
      <c r="C68" s="151" t="s">
        <v>115</v>
      </c>
      <c r="D68" s="176">
        <v>320</v>
      </c>
      <c r="E68" s="122">
        <v>16167.518749999999</v>
      </c>
      <c r="F68" s="175">
        <v>121</v>
      </c>
      <c r="G68" s="122">
        <v>0</v>
      </c>
      <c r="H68" s="175">
        <v>12</v>
      </c>
      <c r="I68" s="122">
        <v>135373.91666666666</v>
      </c>
      <c r="J68" s="175">
        <v>187</v>
      </c>
      <c r="K68" s="122">
        <v>18979.245989304814</v>
      </c>
      <c r="L68" s="175">
        <v>18</v>
      </c>
      <c r="M68" s="122">
        <v>0</v>
      </c>
      <c r="N68" s="175">
        <v>32</v>
      </c>
      <c r="O68" s="122">
        <v>0</v>
      </c>
      <c r="Q68" s="174">
        <v>51.353547662684917</v>
      </c>
      <c r="R68" s="66"/>
    </row>
    <row r="69" spans="1:36" s="95" customFormat="1" ht="15" customHeight="1" thickTop="1">
      <c r="A69" s="94"/>
      <c r="B69" s="94"/>
      <c r="C69" s="193"/>
      <c r="D69" s="94"/>
      <c r="E69" s="193"/>
      <c r="F69" s="94"/>
      <c r="G69" s="193"/>
      <c r="H69" s="94"/>
      <c r="I69" s="193"/>
      <c r="J69" s="94"/>
      <c r="K69" s="193"/>
      <c r="L69" s="94"/>
      <c r="M69" s="193"/>
      <c r="N69" s="94"/>
      <c r="O69" s="193"/>
      <c r="Q69" s="94"/>
    </row>
    <row r="70" spans="1:36" s="95" customFormat="1" ht="15" customHeight="1">
      <c r="A70" s="94"/>
      <c r="B70" s="94"/>
      <c r="C70" s="193"/>
      <c r="D70" s="94"/>
      <c r="E70" s="193"/>
      <c r="F70" s="94"/>
      <c r="G70" s="193"/>
      <c r="H70" s="94"/>
      <c r="I70" s="193"/>
      <c r="J70" s="94"/>
      <c r="K70" s="193"/>
      <c r="L70" s="94"/>
      <c r="M70" s="193"/>
      <c r="N70" s="94"/>
      <c r="O70" s="193"/>
      <c r="Q70" s="94"/>
    </row>
    <row r="71" spans="1:36" s="95" customFormat="1" ht="15" customHeight="1">
      <c r="A71" s="94"/>
      <c r="B71" s="94"/>
      <c r="C71" s="193"/>
      <c r="D71" s="94"/>
      <c r="E71" s="193"/>
      <c r="F71" s="94"/>
      <c r="G71" s="193"/>
      <c r="H71" s="94"/>
      <c r="I71" s="193"/>
      <c r="J71" s="94"/>
      <c r="K71" s="193"/>
      <c r="L71" s="94"/>
      <c r="M71" s="193"/>
      <c r="N71" s="94"/>
      <c r="O71" s="193"/>
      <c r="Q71" s="94"/>
    </row>
    <row r="72" spans="1:36" ht="15" customHeight="1">
      <c r="A72" s="271" t="s">
        <v>88</v>
      </c>
      <c r="B72" s="265" t="s">
        <v>207</v>
      </c>
      <c r="C72" s="266"/>
      <c r="D72" s="267" t="s">
        <v>111</v>
      </c>
      <c r="E72" s="269"/>
      <c r="F72" s="274" t="s">
        <v>110</v>
      </c>
      <c r="G72" s="275"/>
      <c r="H72" s="274" t="s">
        <v>109</v>
      </c>
      <c r="I72" s="275"/>
      <c r="J72" s="274" t="s">
        <v>206</v>
      </c>
      <c r="K72" s="275"/>
      <c r="L72" s="270" t="s">
        <v>107</v>
      </c>
      <c r="M72" s="269"/>
      <c r="N72" s="270" t="s">
        <v>205</v>
      </c>
      <c r="O72" s="269"/>
      <c r="Q72" s="192" t="s">
        <v>204</v>
      </c>
      <c r="V72" s="191" t="s">
        <v>203</v>
      </c>
      <c r="W72" s="169" t="s">
        <v>202</v>
      </c>
      <c r="Y72" s="190"/>
      <c r="AA72" s="143"/>
    </row>
    <row r="73" spans="1:36" ht="25.5">
      <c r="A73" s="273"/>
      <c r="B73" s="189" t="s">
        <v>201</v>
      </c>
      <c r="C73" s="188" t="s">
        <v>208</v>
      </c>
      <c r="D73" s="187" t="s">
        <v>201</v>
      </c>
      <c r="E73" s="183" t="s">
        <v>200</v>
      </c>
      <c r="F73" s="186" t="s">
        <v>201</v>
      </c>
      <c r="G73" s="185" t="s">
        <v>200</v>
      </c>
      <c r="H73" s="186" t="s">
        <v>201</v>
      </c>
      <c r="I73" s="185" t="s">
        <v>200</v>
      </c>
      <c r="J73" s="186" t="s">
        <v>201</v>
      </c>
      <c r="K73" s="185" t="s">
        <v>200</v>
      </c>
      <c r="L73" s="184" t="s">
        <v>201</v>
      </c>
      <c r="M73" s="183" t="s">
        <v>200</v>
      </c>
      <c r="N73" s="184" t="s">
        <v>201</v>
      </c>
      <c r="O73" s="183" t="s">
        <v>200</v>
      </c>
      <c r="Q73" s="182" t="s">
        <v>199</v>
      </c>
      <c r="V73" s="181"/>
      <c r="W73" s="181"/>
      <c r="X73" s="180"/>
      <c r="Y73" s="180"/>
      <c r="AC73" s="96"/>
      <c r="AD73" s="96"/>
      <c r="AE73" s="259"/>
      <c r="AF73" s="259"/>
      <c r="AG73" s="96"/>
      <c r="AH73" s="96"/>
      <c r="AI73" s="96"/>
      <c r="AJ73" s="96"/>
    </row>
    <row r="74" spans="1:36" ht="15" customHeight="1">
      <c r="A74" s="69" t="s">
        <v>151</v>
      </c>
      <c r="B74" s="178">
        <v>324</v>
      </c>
      <c r="C74" s="153" t="s">
        <v>115</v>
      </c>
      <c r="D74" s="179">
        <v>285</v>
      </c>
      <c r="E74" s="127">
        <v>9065.3543859649126</v>
      </c>
      <c r="F74" s="178">
        <v>17</v>
      </c>
      <c r="G74" s="127">
        <v>0</v>
      </c>
      <c r="H74" s="178">
        <v>4</v>
      </c>
      <c r="I74" s="127">
        <v>0</v>
      </c>
      <c r="J74" s="178">
        <v>264</v>
      </c>
      <c r="K74" s="127">
        <v>9786.4621212121219</v>
      </c>
      <c r="L74" s="178">
        <v>2</v>
      </c>
      <c r="M74" s="127">
        <v>0</v>
      </c>
      <c r="N74" s="178">
        <v>37</v>
      </c>
      <c r="O74" s="127">
        <v>0</v>
      </c>
      <c r="Q74" s="177">
        <v>323.64884100750686</v>
      </c>
    </row>
    <row r="75" spans="1:36" ht="15" customHeight="1">
      <c r="A75" s="69" t="s" vm="11">
        <v>150</v>
      </c>
      <c r="B75" s="178" t="s">
        <v>137</v>
      </c>
      <c r="C75" s="153" t="s">
        <v>137</v>
      </c>
      <c r="D75" s="179" t="s">
        <v>137</v>
      </c>
      <c r="E75" s="127" t="s">
        <v>137</v>
      </c>
      <c r="F75" s="178" t="s">
        <v>137</v>
      </c>
      <c r="G75" s="127" t="s">
        <v>137</v>
      </c>
      <c r="H75" s="178" t="s">
        <v>137</v>
      </c>
      <c r="I75" s="127" t="s">
        <v>137</v>
      </c>
      <c r="J75" s="178" t="s">
        <v>137</v>
      </c>
      <c r="K75" s="127" t="s">
        <v>137</v>
      </c>
      <c r="L75" s="178" t="s">
        <v>137</v>
      </c>
      <c r="M75" s="127" t="s">
        <v>137</v>
      </c>
      <c r="N75" s="178" t="s">
        <v>137</v>
      </c>
      <c r="O75" s="127" t="s">
        <v>137</v>
      </c>
      <c r="Q75" s="177" t="s">
        <v>137</v>
      </c>
    </row>
    <row r="76" spans="1:36" ht="15" customHeight="1">
      <c r="A76" s="69" t="s">
        <v>149</v>
      </c>
      <c r="B76" s="178">
        <v>50</v>
      </c>
      <c r="C76" s="153" t="s">
        <v>115</v>
      </c>
      <c r="D76" s="179">
        <v>44</v>
      </c>
      <c r="E76" s="127">
        <v>287</v>
      </c>
      <c r="F76" s="178">
        <v>6</v>
      </c>
      <c r="G76" s="127">
        <v>0</v>
      </c>
      <c r="H76" s="178">
        <v>0</v>
      </c>
      <c r="I76" s="127">
        <v>0</v>
      </c>
      <c r="J76" s="178">
        <v>38</v>
      </c>
      <c r="K76" s="127">
        <v>332.31578947368422</v>
      </c>
      <c r="L76" s="178">
        <v>2</v>
      </c>
      <c r="M76" s="127">
        <v>0</v>
      </c>
      <c r="N76" s="178">
        <v>4</v>
      </c>
      <c r="O76" s="127">
        <v>0</v>
      </c>
      <c r="Q76" s="177">
        <v>135.82711924262799</v>
      </c>
    </row>
    <row r="77" spans="1:36" ht="15" customHeight="1">
      <c r="A77" s="69" t="s" vm="10">
        <v>148</v>
      </c>
      <c r="B77" s="178" t="s">
        <v>137</v>
      </c>
      <c r="C77" s="153" t="s">
        <v>137</v>
      </c>
      <c r="D77" s="179" t="s">
        <v>137</v>
      </c>
      <c r="E77" s="127" t="s">
        <v>137</v>
      </c>
      <c r="F77" s="178" t="s">
        <v>137</v>
      </c>
      <c r="G77" s="127" t="s">
        <v>137</v>
      </c>
      <c r="H77" s="178" t="s">
        <v>137</v>
      </c>
      <c r="I77" s="127" t="s">
        <v>137</v>
      </c>
      <c r="J77" s="178" t="s">
        <v>137</v>
      </c>
      <c r="K77" s="127" t="s">
        <v>137</v>
      </c>
      <c r="L77" s="178" t="s">
        <v>137</v>
      </c>
      <c r="M77" s="127" t="s">
        <v>137</v>
      </c>
      <c r="N77" s="178" t="s">
        <v>137</v>
      </c>
      <c r="O77" s="127" t="s">
        <v>137</v>
      </c>
      <c r="Q77" s="177" t="s">
        <v>137</v>
      </c>
    </row>
    <row r="78" spans="1:36" ht="15" customHeight="1">
      <c r="A78" s="69" t="s" vm="9">
        <v>147</v>
      </c>
      <c r="B78" s="178" t="s">
        <v>137</v>
      </c>
      <c r="C78" s="153" t="s">
        <v>137</v>
      </c>
      <c r="D78" s="179" t="s">
        <v>137</v>
      </c>
      <c r="E78" s="127" t="s">
        <v>137</v>
      </c>
      <c r="F78" s="178" t="s">
        <v>137</v>
      </c>
      <c r="G78" s="127" t="s">
        <v>137</v>
      </c>
      <c r="H78" s="178" t="s">
        <v>137</v>
      </c>
      <c r="I78" s="127" t="s">
        <v>137</v>
      </c>
      <c r="J78" s="178" t="s">
        <v>137</v>
      </c>
      <c r="K78" s="127" t="s">
        <v>137</v>
      </c>
      <c r="L78" s="178" t="s">
        <v>137</v>
      </c>
      <c r="M78" s="127" t="s">
        <v>137</v>
      </c>
      <c r="N78" s="178" t="s">
        <v>137</v>
      </c>
      <c r="O78" s="127" t="s">
        <v>137</v>
      </c>
      <c r="Q78" s="177" t="s">
        <v>137</v>
      </c>
    </row>
    <row r="79" spans="1:36" ht="15" customHeight="1">
      <c r="A79" s="69" t="s" vm="8">
        <v>146</v>
      </c>
      <c r="B79" s="178" t="s">
        <v>137</v>
      </c>
      <c r="C79" s="153" t="s">
        <v>137</v>
      </c>
      <c r="D79" s="179" t="s">
        <v>137</v>
      </c>
      <c r="E79" s="127" t="s">
        <v>137</v>
      </c>
      <c r="F79" s="178" t="s">
        <v>137</v>
      </c>
      <c r="G79" s="127" t="s">
        <v>137</v>
      </c>
      <c r="H79" s="178" t="s">
        <v>137</v>
      </c>
      <c r="I79" s="127" t="s">
        <v>137</v>
      </c>
      <c r="J79" s="178" t="s">
        <v>137</v>
      </c>
      <c r="K79" s="127" t="s">
        <v>137</v>
      </c>
      <c r="L79" s="178" t="s">
        <v>137</v>
      </c>
      <c r="M79" s="127" t="s">
        <v>137</v>
      </c>
      <c r="N79" s="178" t="s">
        <v>137</v>
      </c>
      <c r="O79" s="127" t="s">
        <v>137</v>
      </c>
      <c r="Q79" s="177" t="s">
        <v>137</v>
      </c>
    </row>
    <row r="80" spans="1:36" ht="15" customHeight="1">
      <c r="A80" s="69" t="s">
        <v>145</v>
      </c>
      <c r="B80" s="178" t="s">
        <v>114</v>
      </c>
      <c r="C80" s="153" t="s">
        <v>114</v>
      </c>
      <c r="D80" s="179" t="s">
        <v>114</v>
      </c>
      <c r="E80" s="127" t="s">
        <v>114</v>
      </c>
      <c r="F80" s="178" t="s">
        <v>114</v>
      </c>
      <c r="G80" s="127" t="s">
        <v>114</v>
      </c>
      <c r="H80" s="178" t="s">
        <v>114</v>
      </c>
      <c r="I80" s="127" t="s">
        <v>114</v>
      </c>
      <c r="J80" s="178" t="s">
        <v>114</v>
      </c>
      <c r="K80" s="127" t="s">
        <v>114</v>
      </c>
      <c r="L80" s="178" t="s">
        <v>114</v>
      </c>
      <c r="M80" s="127" t="s">
        <v>114</v>
      </c>
      <c r="N80" s="178" t="s">
        <v>114</v>
      </c>
      <c r="O80" s="127" t="s">
        <v>114</v>
      </c>
      <c r="Q80" s="177" t="s">
        <v>114</v>
      </c>
    </row>
    <row r="81" spans="1:36" ht="15" customHeight="1">
      <c r="A81" s="69" t="s" vm="7">
        <v>144</v>
      </c>
      <c r="B81" s="178" t="s">
        <v>114</v>
      </c>
      <c r="C81" s="153" t="s">
        <v>114</v>
      </c>
      <c r="D81" s="179" t="s">
        <v>114</v>
      </c>
      <c r="E81" s="127" t="s">
        <v>114</v>
      </c>
      <c r="F81" s="178" t="s">
        <v>114</v>
      </c>
      <c r="G81" s="127" t="s">
        <v>114</v>
      </c>
      <c r="H81" s="178" t="s">
        <v>114</v>
      </c>
      <c r="I81" s="127" t="s">
        <v>114</v>
      </c>
      <c r="J81" s="178" t="s">
        <v>114</v>
      </c>
      <c r="K81" s="127" t="s">
        <v>114</v>
      </c>
      <c r="L81" s="178" t="s">
        <v>114</v>
      </c>
      <c r="M81" s="127" t="s">
        <v>114</v>
      </c>
      <c r="N81" s="178" t="s">
        <v>114</v>
      </c>
      <c r="O81" s="127" t="s">
        <v>114</v>
      </c>
      <c r="Q81" s="177" t="s">
        <v>114</v>
      </c>
    </row>
    <row r="82" spans="1:36" ht="15" customHeight="1">
      <c r="A82" s="69" t="s" vm="6">
        <v>143</v>
      </c>
      <c r="B82" s="178">
        <v>164</v>
      </c>
      <c r="C82" s="153" t="s">
        <v>115</v>
      </c>
      <c r="D82" s="179">
        <v>132</v>
      </c>
      <c r="E82" s="127">
        <v>6055.530303030303</v>
      </c>
      <c r="F82" s="178">
        <v>18</v>
      </c>
      <c r="G82" s="127">
        <v>0</v>
      </c>
      <c r="H82" s="178">
        <v>4</v>
      </c>
      <c r="I82" s="127">
        <v>0</v>
      </c>
      <c r="J82" s="178">
        <v>110</v>
      </c>
      <c r="K82" s="127">
        <v>7266.636363636364</v>
      </c>
      <c r="L82" s="178">
        <v>2</v>
      </c>
      <c r="M82" s="127">
        <v>0</v>
      </c>
      <c r="N82" s="178">
        <v>30</v>
      </c>
      <c r="O82" s="127">
        <v>0</v>
      </c>
      <c r="Q82" s="177">
        <v>183.37339967574215</v>
      </c>
    </row>
    <row r="83" spans="1:36" ht="15" customHeight="1">
      <c r="A83" s="69" t="s" vm="5">
        <v>142</v>
      </c>
      <c r="B83" s="178">
        <v>4</v>
      </c>
      <c r="C83" s="153" t="s">
        <v>115</v>
      </c>
      <c r="D83" s="179">
        <v>3</v>
      </c>
      <c r="E83" s="127">
        <v>0</v>
      </c>
      <c r="F83" s="178">
        <v>0</v>
      </c>
      <c r="G83" s="127">
        <v>0</v>
      </c>
      <c r="H83" s="178">
        <v>2</v>
      </c>
      <c r="I83" s="127">
        <v>0</v>
      </c>
      <c r="J83" s="178">
        <v>1</v>
      </c>
      <c r="K83" s="127">
        <v>0</v>
      </c>
      <c r="L83" s="178">
        <v>0</v>
      </c>
      <c r="M83" s="127">
        <v>0</v>
      </c>
      <c r="N83" s="178">
        <v>1</v>
      </c>
      <c r="O83" s="127">
        <v>0</v>
      </c>
      <c r="Q83" s="177">
        <v>9.2249858742403799</v>
      </c>
    </row>
    <row r="84" spans="1:36" ht="15" customHeight="1">
      <c r="A84" s="69" t="s" vm="4">
        <v>141</v>
      </c>
      <c r="B84" s="178" t="s">
        <v>137</v>
      </c>
      <c r="C84" s="153" t="s">
        <v>137</v>
      </c>
      <c r="D84" s="179" t="s">
        <v>137</v>
      </c>
      <c r="E84" s="127" t="s">
        <v>137</v>
      </c>
      <c r="F84" s="178" t="s">
        <v>137</v>
      </c>
      <c r="G84" s="127" t="s">
        <v>137</v>
      </c>
      <c r="H84" s="178" t="s">
        <v>137</v>
      </c>
      <c r="I84" s="127" t="s">
        <v>137</v>
      </c>
      <c r="J84" s="178" t="s">
        <v>137</v>
      </c>
      <c r="K84" s="127" t="s">
        <v>137</v>
      </c>
      <c r="L84" s="178" t="s">
        <v>137</v>
      </c>
      <c r="M84" s="127" t="s">
        <v>137</v>
      </c>
      <c r="N84" s="178" t="s">
        <v>137</v>
      </c>
      <c r="O84" s="127" t="s">
        <v>137</v>
      </c>
      <c r="Q84" s="177" t="s">
        <v>137</v>
      </c>
    </row>
    <row r="85" spans="1:36" ht="15" customHeight="1">
      <c r="A85" s="69" t="s">
        <v>140</v>
      </c>
      <c r="B85" s="178">
        <v>915</v>
      </c>
      <c r="C85" s="153" t="s">
        <v>115</v>
      </c>
      <c r="D85" s="179">
        <v>840</v>
      </c>
      <c r="E85" s="127">
        <v>43.141666666666666</v>
      </c>
      <c r="F85" s="178">
        <v>48</v>
      </c>
      <c r="G85" s="127">
        <v>0</v>
      </c>
      <c r="H85" s="178">
        <v>8</v>
      </c>
      <c r="I85" s="127">
        <v>4048.875</v>
      </c>
      <c r="J85" s="178">
        <v>784</v>
      </c>
      <c r="K85" s="127">
        <v>4.908163265306122</v>
      </c>
      <c r="L85" s="178">
        <v>18</v>
      </c>
      <c r="M85" s="127">
        <v>0</v>
      </c>
      <c r="N85" s="178">
        <v>57</v>
      </c>
      <c r="O85" s="127">
        <v>0</v>
      </c>
      <c r="Q85" s="177">
        <v>1342.3901880813357</v>
      </c>
    </row>
    <row r="86" spans="1:36" ht="15" customHeight="1">
      <c r="A86" s="69" t="s" vm="3">
        <v>139</v>
      </c>
      <c r="B86" s="178" t="s">
        <v>137</v>
      </c>
      <c r="C86" s="153" t="s">
        <v>137</v>
      </c>
      <c r="D86" s="179" t="s">
        <v>137</v>
      </c>
      <c r="E86" s="127" t="s">
        <v>137</v>
      </c>
      <c r="F86" s="178" t="s">
        <v>137</v>
      </c>
      <c r="G86" s="127" t="s">
        <v>137</v>
      </c>
      <c r="H86" s="178" t="s">
        <v>137</v>
      </c>
      <c r="I86" s="127" t="s">
        <v>137</v>
      </c>
      <c r="J86" s="178" t="s">
        <v>137</v>
      </c>
      <c r="K86" s="127" t="s">
        <v>137</v>
      </c>
      <c r="L86" s="178" t="s">
        <v>137</v>
      </c>
      <c r="M86" s="127" t="s">
        <v>137</v>
      </c>
      <c r="N86" s="178" t="s">
        <v>137</v>
      </c>
      <c r="O86" s="127" t="s">
        <v>137</v>
      </c>
      <c r="Q86" s="177" t="s">
        <v>137</v>
      </c>
    </row>
    <row r="87" spans="1:36" ht="15" customHeight="1">
      <c r="A87" s="69" t="s" vm="2">
        <v>138</v>
      </c>
      <c r="B87" s="178" t="s">
        <v>137</v>
      </c>
      <c r="C87" s="153" t="s">
        <v>137</v>
      </c>
      <c r="D87" s="179" t="s">
        <v>137</v>
      </c>
      <c r="E87" s="127" t="s">
        <v>137</v>
      </c>
      <c r="F87" s="178" t="s">
        <v>137</v>
      </c>
      <c r="G87" s="127" t="s">
        <v>137</v>
      </c>
      <c r="H87" s="178" t="s">
        <v>137</v>
      </c>
      <c r="I87" s="127" t="s">
        <v>137</v>
      </c>
      <c r="J87" s="178" t="s">
        <v>137</v>
      </c>
      <c r="K87" s="127" t="s">
        <v>137</v>
      </c>
      <c r="L87" s="178" t="s">
        <v>137</v>
      </c>
      <c r="M87" s="127" t="s">
        <v>137</v>
      </c>
      <c r="N87" s="178" t="s">
        <v>137</v>
      </c>
      <c r="O87" s="127" t="s">
        <v>137</v>
      </c>
      <c r="Q87" s="177" t="s">
        <v>137</v>
      </c>
    </row>
    <row r="88" spans="1:36" ht="15" customHeight="1">
      <c r="A88" s="69" t="s">
        <v>136</v>
      </c>
      <c r="B88" s="178">
        <v>322</v>
      </c>
      <c r="C88" s="153" t="s">
        <v>115</v>
      </c>
      <c r="D88" s="179">
        <v>250</v>
      </c>
      <c r="E88" s="127">
        <v>1865.8920000000001</v>
      </c>
      <c r="F88" s="178">
        <v>116</v>
      </c>
      <c r="G88" s="127">
        <v>0</v>
      </c>
      <c r="H88" s="178">
        <v>33</v>
      </c>
      <c r="I88" s="127">
        <v>3384.939393939394</v>
      </c>
      <c r="J88" s="178">
        <v>101</v>
      </c>
      <c r="K88" s="127">
        <v>3512.5742574257424</v>
      </c>
      <c r="L88" s="178">
        <v>27</v>
      </c>
      <c r="M88" s="127">
        <v>0</v>
      </c>
      <c r="N88" s="178">
        <v>45</v>
      </c>
      <c r="O88" s="127">
        <v>0</v>
      </c>
      <c r="Q88" s="177">
        <v>200.33285116575678</v>
      </c>
    </row>
    <row r="89" spans="1:36" ht="15" customHeight="1">
      <c r="A89" s="69" t="s">
        <v>135</v>
      </c>
      <c r="B89" s="178">
        <v>133</v>
      </c>
      <c r="C89" s="153" t="s">
        <v>115</v>
      </c>
      <c r="D89" s="179">
        <v>110</v>
      </c>
      <c r="E89" s="127">
        <v>2036.7272727272727</v>
      </c>
      <c r="F89" s="178">
        <v>54</v>
      </c>
      <c r="G89" s="127">
        <v>0</v>
      </c>
      <c r="H89" s="178">
        <v>15</v>
      </c>
      <c r="I89" s="127">
        <v>9681.8666666666668</v>
      </c>
      <c r="J89" s="178">
        <v>41</v>
      </c>
      <c r="K89" s="127">
        <v>1922.2439024390244</v>
      </c>
      <c r="L89" s="178">
        <v>6</v>
      </c>
      <c r="M89" s="127">
        <v>0</v>
      </c>
      <c r="N89" s="178">
        <v>17</v>
      </c>
      <c r="O89" s="127">
        <v>0</v>
      </c>
      <c r="Q89" s="177">
        <v>167.88583763041132</v>
      </c>
    </row>
    <row r="90" spans="1:36" ht="15" customHeight="1">
      <c r="A90" s="69" t="s" vm="1">
        <v>134</v>
      </c>
      <c r="B90" s="178">
        <v>649</v>
      </c>
      <c r="C90" s="153" t="s">
        <v>115</v>
      </c>
      <c r="D90" s="179">
        <v>585</v>
      </c>
      <c r="E90" s="127">
        <v>1015.6461538461539</v>
      </c>
      <c r="F90" s="178">
        <v>182</v>
      </c>
      <c r="G90" s="127">
        <v>0</v>
      </c>
      <c r="H90" s="178">
        <v>48</v>
      </c>
      <c r="I90" s="127">
        <v>9536.7708333333339</v>
      </c>
      <c r="J90" s="178">
        <v>355</v>
      </c>
      <c r="K90" s="127">
        <v>384.19154929577462</v>
      </c>
      <c r="L90" s="178">
        <v>26</v>
      </c>
      <c r="M90" s="127">
        <v>0</v>
      </c>
      <c r="N90" s="178">
        <v>38</v>
      </c>
      <c r="O90" s="127">
        <v>0</v>
      </c>
      <c r="Q90" s="177">
        <v>412.164243322971</v>
      </c>
    </row>
    <row r="91" spans="1:36" s="95" customFormat="1" ht="15" customHeight="1" thickBot="1">
      <c r="A91" s="126" t="s">
        <v>133</v>
      </c>
      <c r="B91" s="175">
        <v>2568</v>
      </c>
      <c r="C91" s="151" t="s">
        <v>115</v>
      </c>
      <c r="D91" s="176">
        <v>2256</v>
      </c>
      <c r="E91" s="122">
        <v>2090.6422872340427</v>
      </c>
      <c r="F91" s="175">
        <v>444</v>
      </c>
      <c r="G91" s="122">
        <v>0</v>
      </c>
      <c r="H91" s="175">
        <v>114</v>
      </c>
      <c r="I91" s="122">
        <v>6553.394736842105</v>
      </c>
      <c r="J91" s="175">
        <v>1698</v>
      </c>
      <c r="K91" s="122">
        <v>2337.6925795053003</v>
      </c>
      <c r="L91" s="175">
        <v>83</v>
      </c>
      <c r="M91" s="122">
        <v>0</v>
      </c>
      <c r="N91" s="175">
        <v>229</v>
      </c>
      <c r="O91" s="122">
        <v>0</v>
      </c>
      <c r="Q91" s="174">
        <v>338.55715063551975</v>
      </c>
      <c r="R91" s="66"/>
    </row>
    <row r="92" spans="1:36" ht="15" customHeight="1" thickTop="1">
      <c r="A92" s="92" t="s">
        <v>157</v>
      </c>
    </row>
    <row r="93" spans="1:36" ht="15" customHeight="1"/>
    <row r="94" spans="1:36" ht="15" customHeight="1"/>
    <row r="95" spans="1:36" ht="15" customHeight="1">
      <c r="A95" s="271" t="s">
        <v>87</v>
      </c>
      <c r="B95" s="265" t="s">
        <v>207</v>
      </c>
      <c r="C95" s="266"/>
      <c r="D95" s="267" t="s">
        <v>111</v>
      </c>
      <c r="E95" s="269"/>
      <c r="F95" s="274" t="s">
        <v>110</v>
      </c>
      <c r="G95" s="275"/>
      <c r="H95" s="274" t="s">
        <v>109</v>
      </c>
      <c r="I95" s="275"/>
      <c r="J95" s="274" t="s">
        <v>206</v>
      </c>
      <c r="K95" s="275"/>
      <c r="L95" s="270" t="s">
        <v>107</v>
      </c>
      <c r="M95" s="269"/>
      <c r="N95" s="270" t="s">
        <v>205</v>
      </c>
      <c r="O95" s="269"/>
      <c r="Q95" s="192" t="s">
        <v>204</v>
      </c>
      <c r="V95" s="191" t="s">
        <v>203</v>
      </c>
      <c r="W95" s="169" t="s">
        <v>202</v>
      </c>
      <c r="Y95" s="190"/>
      <c r="AA95" s="143"/>
    </row>
    <row r="96" spans="1:36" ht="25.5">
      <c r="A96" s="273"/>
      <c r="B96" s="189" t="s">
        <v>201</v>
      </c>
      <c r="C96" s="188" t="s">
        <v>200</v>
      </c>
      <c r="D96" s="187" t="s">
        <v>201</v>
      </c>
      <c r="E96" s="183" t="s">
        <v>200</v>
      </c>
      <c r="F96" s="186" t="s">
        <v>201</v>
      </c>
      <c r="G96" s="185" t="s">
        <v>200</v>
      </c>
      <c r="H96" s="186" t="s">
        <v>201</v>
      </c>
      <c r="I96" s="185" t="s">
        <v>200</v>
      </c>
      <c r="J96" s="186" t="s">
        <v>201</v>
      </c>
      <c r="K96" s="185" t="s">
        <v>200</v>
      </c>
      <c r="L96" s="184" t="s">
        <v>201</v>
      </c>
      <c r="M96" s="183" t="s">
        <v>200</v>
      </c>
      <c r="N96" s="184" t="s">
        <v>201</v>
      </c>
      <c r="O96" s="183" t="s">
        <v>200</v>
      </c>
      <c r="Q96" s="182" t="s">
        <v>199</v>
      </c>
      <c r="V96" s="181"/>
      <c r="W96" s="181"/>
      <c r="X96" s="180"/>
      <c r="Y96" s="180"/>
      <c r="AC96" s="96"/>
      <c r="AD96" s="96"/>
      <c r="AE96" s="259"/>
      <c r="AF96" s="259"/>
      <c r="AG96" s="96"/>
      <c r="AH96" s="96"/>
      <c r="AI96" s="96"/>
      <c r="AJ96" s="96"/>
    </row>
    <row r="97" spans="1:17" ht="15" customHeight="1">
      <c r="A97" s="69" t="s">
        <v>151</v>
      </c>
      <c r="B97" s="178" t="s">
        <v>137</v>
      </c>
      <c r="C97" s="153" t="s">
        <v>137</v>
      </c>
      <c r="D97" s="179" t="s">
        <v>137</v>
      </c>
      <c r="E97" s="152" t="s">
        <v>137</v>
      </c>
      <c r="F97" s="178" t="s">
        <v>137</v>
      </c>
      <c r="G97" s="152" t="s">
        <v>137</v>
      </c>
      <c r="H97" s="178" t="s">
        <v>137</v>
      </c>
      <c r="I97" s="152" t="s">
        <v>137</v>
      </c>
      <c r="J97" s="178" t="s">
        <v>137</v>
      </c>
      <c r="K97" s="152" t="s">
        <v>137</v>
      </c>
      <c r="L97" s="178" t="s">
        <v>137</v>
      </c>
      <c r="M97" s="152" t="s">
        <v>137</v>
      </c>
      <c r="N97" s="178" t="s">
        <v>137</v>
      </c>
      <c r="O97" s="152" t="s">
        <v>137</v>
      </c>
      <c r="Q97" s="177" t="s">
        <v>137</v>
      </c>
    </row>
    <row r="98" spans="1:17" ht="15" customHeight="1">
      <c r="A98" s="69" t="s" vm="11">
        <v>150</v>
      </c>
      <c r="B98" s="178" t="s">
        <v>137</v>
      </c>
      <c r="C98" s="153" t="s">
        <v>137</v>
      </c>
      <c r="D98" s="179" t="s">
        <v>137</v>
      </c>
      <c r="E98" s="152" t="s">
        <v>137</v>
      </c>
      <c r="F98" s="178" t="s">
        <v>137</v>
      </c>
      <c r="G98" s="152" t="s">
        <v>137</v>
      </c>
      <c r="H98" s="178" t="s">
        <v>137</v>
      </c>
      <c r="I98" s="152" t="s">
        <v>137</v>
      </c>
      <c r="J98" s="178" t="s">
        <v>137</v>
      </c>
      <c r="K98" s="152" t="s">
        <v>137</v>
      </c>
      <c r="L98" s="178" t="s">
        <v>137</v>
      </c>
      <c r="M98" s="152" t="s">
        <v>137</v>
      </c>
      <c r="N98" s="178" t="s">
        <v>137</v>
      </c>
      <c r="O98" s="152" t="s">
        <v>137</v>
      </c>
      <c r="Q98" s="177" t="s">
        <v>137</v>
      </c>
    </row>
    <row r="99" spans="1:17" ht="15" customHeight="1">
      <c r="A99" s="69" t="s">
        <v>149</v>
      </c>
      <c r="B99" s="178" t="s">
        <v>137</v>
      </c>
      <c r="C99" s="153" t="s">
        <v>137</v>
      </c>
      <c r="D99" s="179" t="s">
        <v>137</v>
      </c>
      <c r="E99" s="152" t="s">
        <v>137</v>
      </c>
      <c r="F99" s="178" t="s">
        <v>137</v>
      </c>
      <c r="G99" s="152" t="s">
        <v>137</v>
      </c>
      <c r="H99" s="178" t="s">
        <v>137</v>
      </c>
      <c r="I99" s="152" t="s">
        <v>137</v>
      </c>
      <c r="J99" s="178" t="s">
        <v>137</v>
      </c>
      <c r="K99" s="152" t="s">
        <v>137</v>
      </c>
      <c r="L99" s="178" t="s">
        <v>137</v>
      </c>
      <c r="M99" s="152" t="s">
        <v>137</v>
      </c>
      <c r="N99" s="178" t="s">
        <v>137</v>
      </c>
      <c r="O99" s="152" t="s">
        <v>137</v>
      </c>
      <c r="Q99" s="177" t="s">
        <v>137</v>
      </c>
    </row>
    <row r="100" spans="1:17" ht="15" customHeight="1">
      <c r="A100" s="69" t="s" vm="10">
        <v>148</v>
      </c>
      <c r="B100" s="178" t="s">
        <v>137</v>
      </c>
      <c r="C100" s="153" t="s">
        <v>137</v>
      </c>
      <c r="D100" s="179" t="s">
        <v>137</v>
      </c>
      <c r="E100" s="152" t="s">
        <v>137</v>
      </c>
      <c r="F100" s="178" t="s">
        <v>137</v>
      </c>
      <c r="G100" s="152" t="s">
        <v>137</v>
      </c>
      <c r="H100" s="178" t="s">
        <v>137</v>
      </c>
      <c r="I100" s="152" t="s">
        <v>137</v>
      </c>
      <c r="J100" s="178" t="s">
        <v>137</v>
      </c>
      <c r="K100" s="152" t="s">
        <v>137</v>
      </c>
      <c r="L100" s="178" t="s">
        <v>137</v>
      </c>
      <c r="M100" s="152" t="s">
        <v>137</v>
      </c>
      <c r="N100" s="178" t="s">
        <v>137</v>
      </c>
      <c r="O100" s="152" t="s">
        <v>137</v>
      </c>
      <c r="Q100" s="177" t="s">
        <v>137</v>
      </c>
    </row>
    <row r="101" spans="1:17" ht="15" customHeight="1">
      <c r="A101" s="69" t="s" vm="9">
        <v>147</v>
      </c>
      <c r="B101" s="178" t="s">
        <v>137</v>
      </c>
      <c r="C101" s="153" t="s">
        <v>137</v>
      </c>
      <c r="D101" s="179" t="s">
        <v>137</v>
      </c>
      <c r="E101" s="152" t="s">
        <v>137</v>
      </c>
      <c r="F101" s="178" t="s">
        <v>137</v>
      </c>
      <c r="G101" s="152" t="s">
        <v>137</v>
      </c>
      <c r="H101" s="178" t="s">
        <v>137</v>
      </c>
      <c r="I101" s="152" t="s">
        <v>137</v>
      </c>
      <c r="J101" s="178" t="s">
        <v>137</v>
      </c>
      <c r="K101" s="152" t="s">
        <v>137</v>
      </c>
      <c r="L101" s="178" t="s">
        <v>137</v>
      </c>
      <c r="M101" s="152" t="s">
        <v>137</v>
      </c>
      <c r="N101" s="178" t="s">
        <v>137</v>
      </c>
      <c r="O101" s="152" t="s">
        <v>137</v>
      </c>
      <c r="Q101" s="177" t="s">
        <v>137</v>
      </c>
    </row>
    <row r="102" spans="1:17" ht="15" customHeight="1">
      <c r="A102" s="69" t="s" vm="8">
        <v>146</v>
      </c>
      <c r="B102" s="178" t="s">
        <v>137</v>
      </c>
      <c r="C102" s="153" t="s">
        <v>137</v>
      </c>
      <c r="D102" s="179" t="s">
        <v>137</v>
      </c>
      <c r="E102" s="152" t="s">
        <v>137</v>
      </c>
      <c r="F102" s="178" t="s">
        <v>137</v>
      </c>
      <c r="G102" s="152" t="s">
        <v>137</v>
      </c>
      <c r="H102" s="178" t="s">
        <v>137</v>
      </c>
      <c r="I102" s="152" t="s">
        <v>137</v>
      </c>
      <c r="J102" s="178" t="s">
        <v>137</v>
      </c>
      <c r="K102" s="152" t="s">
        <v>137</v>
      </c>
      <c r="L102" s="178" t="s">
        <v>137</v>
      </c>
      <c r="M102" s="152" t="s">
        <v>137</v>
      </c>
      <c r="N102" s="178" t="s">
        <v>137</v>
      </c>
      <c r="O102" s="152" t="s">
        <v>137</v>
      </c>
      <c r="Q102" s="177" t="s">
        <v>137</v>
      </c>
    </row>
    <row r="103" spans="1:17" ht="15" customHeight="1">
      <c r="A103" s="69" t="s">
        <v>145</v>
      </c>
      <c r="B103" s="178" t="s">
        <v>137</v>
      </c>
      <c r="C103" s="153" t="s">
        <v>137</v>
      </c>
      <c r="D103" s="179" t="s">
        <v>137</v>
      </c>
      <c r="E103" s="152" t="s">
        <v>137</v>
      </c>
      <c r="F103" s="178" t="s">
        <v>137</v>
      </c>
      <c r="G103" s="152" t="s">
        <v>137</v>
      </c>
      <c r="H103" s="178" t="s">
        <v>137</v>
      </c>
      <c r="I103" s="152" t="s">
        <v>137</v>
      </c>
      <c r="J103" s="178" t="s">
        <v>137</v>
      </c>
      <c r="K103" s="152" t="s">
        <v>137</v>
      </c>
      <c r="L103" s="178" t="s">
        <v>137</v>
      </c>
      <c r="M103" s="152" t="s">
        <v>137</v>
      </c>
      <c r="N103" s="178" t="s">
        <v>137</v>
      </c>
      <c r="O103" s="152" t="s">
        <v>137</v>
      </c>
      <c r="Q103" s="177" t="s">
        <v>137</v>
      </c>
    </row>
    <row r="104" spans="1:17" ht="15" customHeight="1">
      <c r="A104" s="69" t="s" vm="7">
        <v>144</v>
      </c>
      <c r="B104" s="178" t="s">
        <v>137</v>
      </c>
      <c r="C104" s="153" t="s">
        <v>137</v>
      </c>
      <c r="D104" s="179" t="s">
        <v>137</v>
      </c>
      <c r="E104" s="152" t="s">
        <v>137</v>
      </c>
      <c r="F104" s="178" t="s">
        <v>137</v>
      </c>
      <c r="G104" s="152" t="s">
        <v>137</v>
      </c>
      <c r="H104" s="178" t="s">
        <v>137</v>
      </c>
      <c r="I104" s="152" t="s">
        <v>137</v>
      </c>
      <c r="J104" s="178" t="s">
        <v>137</v>
      </c>
      <c r="K104" s="152" t="s">
        <v>137</v>
      </c>
      <c r="L104" s="178" t="s">
        <v>137</v>
      </c>
      <c r="M104" s="152" t="s">
        <v>137</v>
      </c>
      <c r="N104" s="178" t="s">
        <v>137</v>
      </c>
      <c r="O104" s="152" t="s">
        <v>137</v>
      </c>
      <c r="Q104" s="177" t="s">
        <v>137</v>
      </c>
    </row>
    <row r="105" spans="1:17" ht="15" customHeight="1">
      <c r="A105" s="69" t="s" vm="6">
        <v>143</v>
      </c>
      <c r="B105" s="178" t="s">
        <v>137</v>
      </c>
      <c r="C105" s="153" t="s">
        <v>137</v>
      </c>
      <c r="D105" s="179" t="s">
        <v>137</v>
      </c>
      <c r="E105" s="152" t="s">
        <v>137</v>
      </c>
      <c r="F105" s="178" t="s">
        <v>137</v>
      </c>
      <c r="G105" s="152" t="s">
        <v>137</v>
      </c>
      <c r="H105" s="178" t="s">
        <v>137</v>
      </c>
      <c r="I105" s="152" t="s">
        <v>137</v>
      </c>
      <c r="J105" s="178" t="s">
        <v>137</v>
      </c>
      <c r="K105" s="152" t="s">
        <v>137</v>
      </c>
      <c r="L105" s="178" t="s">
        <v>137</v>
      </c>
      <c r="M105" s="152" t="s">
        <v>137</v>
      </c>
      <c r="N105" s="178" t="s">
        <v>137</v>
      </c>
      <c r="O105" s="152" t="s">
        <v>137</v>
      </c>
      <c r="Q105" s="177" t="s">
        <v>137</v>
      </c>
    </row>
    <row r="106" spans="1:17" ht="15" customHeight="1">
      <c r="A106" s="69" t="s" vm="5">
        <v>142</v>
      </c>
      <c r="B106" s="178" t="s">
        <v>137</v>
      </c>
      <c r="C106" s="153" t="s">
        <v>137</v>
      </c>
      <c r="D106" s="179" t="s">
        <v>137</v>
      </c>
      <c r="E106" s="152" t="s">
        <v>137</v>
      </c>
      <c r="F106" s="178" t="s">
        <v>137</v>
      </c>
      <c r="G106" s="152" t="s">
        <v>137</v>
      </c>
      <c r="H106" s="178" t="s">
        <v>137</v>
      </c>
      <c r="I106" s="152" t="s">
        <v>137</v>
      </c>
      <c r="J106" s="178" t="s">
        <v>137</v>
      </c>
      <c r="K106" s="152" t="s">
        <v>137</v>
      </c>
      <c r="L106" s="178" t="s">
        <v>137</v>
      </c>
      <c r="M106" s="152" t="s">
        <v>137</v>
      </c>
      <c r="N106" s="178" t="s">
        <v>137</v>
      </c>
      <c r="O106" s="152" t="s">
        <v>137</v>
      </c>
      <c r="Q106" s="177" t="s">
        <v>137</v>
      </c>
    </row>
    <row r="107" spans="1:17" ht="15" customHeight="1">
      <c r="A107" s="69" t="s" vm="4">
        <v>141</v>
      </c>
      <c r="B107" s="178" t="s">
        <v>137</v>
      </c>
      <c r="C107" s="153" t="s">
        <v>137</v>
      </c>
      <c r="D107" s="179" t="s">
        <v>137</v>
      </c>
      <c r="E107" s="152" t="s">
        <v>137</v>
      </c>
      <c r="F107" s="178" t="s">
        <v>137</v>
      </c>
      <c r="G107" s="152" t="s">
        <v>137</v>
      </c>
      <c r="H107" s="178" t="s">
        <v>137</v>
      </c>
      <c r="I107" s="152" t="s">
        <v>137</v>
      </c>
      <c r="J107" s="178" t="s">
        <v>137</v>
      </c>
      <c r="K107" s="152" t="s">
        <v>137</v>
      </c>
      <c r="L107" s="178" t="s">
        <v>137</v>
      </c>
      <c r="M107" s="152" t="s">
        <v>137</v>
      </c>
      <c r="N107" s="178" t="s">
        <v>137</v>
      </c>
      <c r="O107" s="152" t="s">
        <v>137</v>
      </c>
      <c r="Q107" s="177" t="s">
        <v>137</v>
      </c>
    </row>
    <row r="108" spans="1:17" ht="15" customHeight="1">
      <c r="A108" s="69" t="s">
        <v>140</v>
      </c>
      <c r="B108" s="178" t="s">
        <v>137</v>
      </c>
      <c r="C108" s="153" t="s">
        <v>137</v>
      </c>
      <c r="D108" s="179" t="s">
        <v>137</v>
      </c>
      <c r="E108" s="152" t="s">
        <v>137</v>
      </c>
      <c r="F108" s="178" t="s">
        <v>137</v>
      </c>
      <c r="G108" s="152" t="s">
        <v>137</v>
      </c>
      <c r="H108" s="178" t="s">
        <v>137</v>
      </c>
      <c r="I108" s="152" t="s">
        <v>137</v>
      </c>
      <c r="J108" s="178" t="s">
        <v>137</v>
      </c>
      <c r="K108" s="152" t="s">
        <v>137</v>
      </c>
      <c r="L108" s="178" t="s">
        <v>137</v>
      </c>
      <c r="M108" s="152" t="s">
        <v>137</v>
      </c>
      <c r="N108" s="178" t="s">
        <v>137</v>
      </c>
      <c r="O108" s="152" t="s">
        <v>137</v>
      </c>
      <c r="Q108" s="177" t="s">
        <v>137</v>
      </c>
    </row>
    <row r="109" spans="1:17" ht="15" customHeight="1">
      <c r="A109" s="69" t="s" vm="3">
        <v>139</v>
      </c>
      <c r="B109" s="178" t="s">
        <v>137</v>
      </c>
      <c r="C109" s="153" t="s">
        <v>137</v>
      </c>
      <c r="D109" s="179" t="s">
        <v>137</v>
      </c>
      <c r="E109" s="152" t="s">
        <v>137</v>
      </c>
      <c r="F109" s="178" t="s">
        <v>137</v>
      </c>
      <c r="G109" s="152" t="s">
        <v>137</v>
      </c>
      <c r="H109" s="178" t="s">
        <v>137</v>
      </c>
      <c r="I109" s="152" t="s">
        <v>137</v>
      </c>
      <c r="J109" s="178" t="s">
        <v>137</v>
      </c>
      <c r="K109" s="152" t="s">
        <v>137</v>
      </c>
      <c r="L109" s="178" t="s">
        <v>137</v>
      </c>
      <c r="M109" s="152" t="s">
        <v>137</v>
      </c>
      <c r="N109" s="178" t="s">
        <v>137</v>
      </c>
      <c r="O109" s="152" t="s">
        <v>137</v>
      </c>
      <c r="Q109" s="177" t="s">
        <v>137</v>
      </c>
    </row>
    <row r="110" spans="1:17" ht="15" customHeight="1">
      <c r="A110" s="69" t="s" vm="2">
        <v>138</v>
      </c>
      <c r="B110" s="178" t="s">
        <v>137</v>
      </c>
      <c r="C110" s="153" t="s">
        <v>137</v>
      </c>
      <c r="D110" s="179" t="s">
        <v>137</v>
      </c>
      <c r="E110" s="152" t="s">
        <v>137</v>
      </c>
      <c r="F110" s="178" t="s">
        <v>137</v>
      </c>
      <c r="G110" s="152" t="s">
        <v>137</v>
      </c>
      <c r="H110" s="178" t="s">
        <v>137</v>
      </c>
      <c r="I110" s="152" t="s">
        <v>137</v>
      </c>
      <c r="J110" s="178" t="s">
        <v>137</v>
      </c>
      <c r="K110" s="152" t="s">
        <v>137</v>
      </c>
      <c r="L110" s="178" t="s">
        <v>137</v>
      </c>
      <c r="M110" s="152" t="s">
        <v>137</v>
      </c>
      <c r="N110" s="178" t="s">
        <v>137</v>
      </c>
      <c r="O110" s="152" t="s">
        <v>137</v>
      </c>
      <c r="Q110" s="177" t="s">
        <v>137</v>
      </c>
    </row>
    <row r="111" spans="1:17" ht="15" customHeight="1">
      <c r="A111" s="69" t="s">
        <v>136</v>
      </c>
      <c r="B111" s="178" t="s">
        <v>137</v>
      </c>
      <c r="C111" s="153" t="s">
        <v>137</v>
      </c>
      <c r="D111" s="179" t="s">
        <v>137</v>
      </c>
      <c r="E111" s="152" t="s">
        <v>137</v>
      </c>
      <c r="F111" s="178" t="s">
        <v>137</v>
      </c>
      <c r="G111" s="152" t="s">
        <v>137</v>
      </c>
      <c r="H111" s="178" t="s">
        <v>137</v>
      </c>
      <c r="I111" s="152" t="s">
        <v>137</v>
      </c>
      <c r="J111" s="178" t="s">
        <v>137</v>
      </c>
      <c r="K111" s="152" t="s">
        <v>137</v>
      </c>
      <c r="L111" s="178" t="s">
        <v>137</v>
      </c>
      <c r="M111" s="152" t="s">
        <v>137</v>
      </c>
      <c r="N111" s="178" t="s">
        <v>137</v>
      </c>
      <c r="O111" s="152" t="s">
        <v>137</v>
      </c>
      <c r="Q111" s="177" t="s">
        <v>137</v>
      </c>
    </row>
    <row r="112" spans="1:17" ht="15" customHeight="1">
      <c r="A112" s="69" t="s">
        <v>135</v>
      </c>
      <c r="B112" s="178" t="s">
        <v>137</v>
      </c>
      <c r="C112" s="153" t="s">
        <v>137</v>
      </c>
      <c r="D112" s="179" t="s">
        <v>137</v>
      </c>
      <c r="E112" s="152" t="s">
        <v>137</v>
      </c>
      <c r="F112" s="178" t="s">
        <v>137</v>
      </c>
      <c r="G112" s="152" t="s">
        <v>137</v>
      </c>
      <c r="H112" s="178" t="s">
        <v>137</v>
      </c>
      <c r="I112" s="152" t="s">
        <v>137</v>
      </c>
      <c r="J112" s="178" t="s">
        <v>137</v>
      </c>
      <c r="K112" s="152" t="s">
        <v>137</v>
      </c>
      <c r="L112" s="178" t="s">
        <v>137</v>
      </c>
      <c r="M112" s="152" t="s">
        <v>137</v>
      </c>
      <c r="N112" s="178" t="s">
        <v>137</v>
      </c>
      <c r="O112" s="152" t="s">
        <v>137</v>
      </c>
      <c r="Q112" s="177" t="s">
        <v>137</v>
      </c>
    </row>
    <row r="113" spans="1:36" ht="15" customHeight="1">
      <c r="A113" s="69" t="s" vm="1">
        <v>134</v>
      </c>
      <c r="B113" s="178" t="s">
        <v>137</v>
      </c>
      <c r="C113" s="153" t="s">
        <v>137</v>
      </c>
      <c r="D113" s="179" t="s">
        <v>137</v>
      </c>
      <c r="E113" s="152" t="s">
        <v>137</v>
      </c>
      <c r="F113" s="178" t="s">
        <v>137</v>
      </c>
      <c r="G113" s="152" t="s">
        <v>137</v>
      </c>
      <c r="H113" s="178" t="s">
        <v>137</v>
      </c>
      <c r="I113" s="152" t="s">
        <v>137</v>
      </c>
      <c r="J113" s="178" t="s">
        <v>137</v>
      </c>
      <c r="K113" s="152" t="s">
        <v>137</v>
      </c>
      <c r="L113" s="178" t="s">
        <v>137</v>
      </c>
      <c r="M113" s="152" t="s">
        <v>137</v>
      </c>
      <c r="N113" s="178" t="s">
        <v>137</v>
      </c>
      <c r="O113" s="152" t="s">
        <v>137</v>
      </c>
      <c r="Q113" s="177" t="s">
        <v>137</v>
      </c>
    </row>
    <row r="114" spans="1:36" s="95" customFormat="1" ht="15" customHeight="1" thickBot="1">
      <c r="A114" s="126" t="s">
        <v>133</v>
      </c>
      <c r="B114" s="175" t="s">
        <v>137</v>
      </c>
      <c r="C114" s="151" t="s">
        <v>137</v>
      </c>
      <c r="D114" s="176" t="s">
        <v>137</v>
      </c>
      <c r="E114" s="145" t="s">
        <v>137</v>
      </c>
      <c r="F114" s="175" t="s">
        <v>137</v>
      </c>
      <c r="G114" s="145" t="s">
        <v>137</v>
      </c>
      <c r="H114" s="175" t="s">
        <v>137</v>
      </c>
      <c r="I114" s="145" t="s">
        <v>137</v>
      </c>
      <c r="J114" s="175" t="s">
        <v>137</v>
      </c>
      <c r="K114" s="145" t="s">
        <v>137</v>
      </c>
      <c r="L114" s="175" t="s">
        <v>137</v>
      </c>
      <c r="M114" s="145" t="s">
        <v>137</v>
      </c>
      <c r="N114" s="175" t="s">
        <v>137</v>
      </c>
      <c r="O114" s="145" t="s">
        <v>137</v>
      </c>
      <c r="Q114" s="174" t="s">
        <v>137</v>
      </c>
      <c r="R114" s="66"/>
    </row>
    <row r="115" spans="1:36" ht="15" customHeight="1" thickTop="1"/>
    <row r="116" spans="1:36" ht="15" customHeight="1"/>
    <row r="117" spans="1:36" ht="15" customHeight="1"/>
    <row r="118" spans="1:36" ht="15" customHeight="1">
      <c r="A118" s="271" t="s">
        <v>86</v>
      </c>
      <c r="B118" s="265" t="s">
        <v>207</v>
      </c>
      <c r="C118" s="266"/>
      <c r="D118" s="267" t="s">
        <v>111</v>
      </c>
      <c r="E118" s="269"/>
      <c r="F118" s="274" t="s">
        <v>110</v>
      </c>
      <c r="G118" s="275"/>
      <c r="H118" s="274" t="s">
        <v>109</v>
      </c>
      <c r="I118" s="275"/>
      <c r="J118" s="274" t="s">
        <v>206</v>
      </c>
      <c r="K118" s="275"/>
      <c r="L118" s="270" t="s">
        <v>107</v>
      </c>
      <c r="M118" s="269"/>
      <c r="N118" s="270" t="s">
        <v>205</v>
      </c>
      <c r="O118" s="269"/>
      <c r="Q118" s="192" t="s">
        <v>204</v>
      </c>
      <c r="V118" s="191" t="s">
        <v>203</v>
      </c>
      <c r="W118" s="169" t="s">
        <v>202</v>
      </c>
      <c r="Y118" s="190"/>
      <c r="AA118" s="143"/>
    </row>
    <row r="119" spans="1:36" ht="25.5">
      <c r="A119" s="273"/>
      <c r="B119" s="189" t="s">
        <v>201</v>
      </c>
      <c r="C119" s="188" t="s">
        <v>200</v>
      </c>
      <c r="D119" s="187" t="s">
        <v>201</v>
      </c>
      <c r="E119" s="183" t="s">
        <v>200</v>
      </c>
      <c r="F119" s="186" t="s">
        <v>201</v>
      </c>
      <c r="G119" s="185" t="s">
        <v>200</v>
      </c>
      <c r="H119" s="186" t="s">
        <v>201</v>
      </c>
      <c r="I119" s="185" t="s">
        <v>200</v>
      </c>
      <c r="J119" s="186" t="s">
        <v>201</v>
      </c>
      <c r="K119" s="185" t="s">
        <v>200</v>
      </c>
      <c r="L119" s="184" t="s">
        <v>201</v>
      </c>
      <c r="M119" s="183" t="s">
        <v>200</v>
      </c>
      <c r="N119" s="184" t="s">
        <v>201</v>
      </c>
      <c r="O119" s="183" t="s">
        <v>200</v>
      </c>
      <c r="Q119" s="182" t="s">
        <v>199</v>
      </c>
      <c r="V119" s="181"/>
      <c r="W119" s="181"/>
      <c r="X119" s="180"/>
      <c r="Y119" s="180"/>
      <c r="AC119" s="96"/>
      <c r="AD119" s="96"/>
      <c r="AE119" s="259"/>
      <c r="AF119" s="259"/>
      <c r="AG119" s="96"/>
      <c r="AH119" s="96"/>
      <c r="AI119" s="96"/>
      <c r="AJ119" s="96"/>
    </row>
    <row r="120" spans="1:36" ht="15" customHeight="1">
      <c r="A120" s="69" t="s">
        <v>151</v>
      </c>
      <c r="B120" s="178" t="s">
        <v>137</v>
      </c>
      <c r="C120" s="153" t="s">
        <v>137</v>
      </c>
      <c r="D120" s="179" t="s">
        <v>137</v>
      </c>
      <c r="E120" s="152" t="s">
        <v>137</v>
      </c>
      <c r="F120" s="178" t="s">
        <v>137</v>
      </c>
      <c r="G120" s="152" t="s">
        <v>137</v>
      </c>
      <c r="H120" s="178" t="s">
        <v>137</v>
      </c>
      <c r="I120" s="152" t="s">
        <v>137</v>
      </c>
      <c r="J120" s="178" t="s">
        <v>137</v>
      </c>
      <c r="K120" s="152" t="s">
        <v>137</v>
      </c>
      <c r="L120" s="178" t="s">
        <v>137</v>
      </c>
      <c r="M120" s="152" t="s">
        <v>137</v>
      </c>
      <c r="N120" s="178" t="s">
        <v>137</v>
      </c>
      <c r="O120" s="152" t="s">
        <v>137</v>
      </c>
      <c r="Q120" s="177" t="s">
        <v>137</v>
      </c>
    </row>
    <row r="121" spans="1:36" ht="15" customHeight="1">
      <c r="A121" s="69" t="s" vm="11">
        <v>150</v>
      </c>
      <c r="B121" s="178" t="s">
        <v>137</v>
      </c>
      <c r="C121" s="153" t="s">
        <v>137</v>
      </c>
      <c r="D121" s="179" t="s">
        <v>137</v>
      </c>
      <c r="E121" s="152" t="s">
        <v>137</v>
      </c>
      <c r="F121" s="178" t="s">
        <v>137</v>
      </c>
      <c r="G121" s="152" t="s">
        <v>137</v>
      </c>
      <c r="H121" s="178" t="s">
        <v>137</v>
      </c>
      <c r="I121" s="152" t="s">
        <v>137</v>
      </c>
      <c r="J121" s="178" t="s">
        <v>137</v>
      </c>
      <c r="K121" s="152" t="s">
        <v>137</v>
      </c>
      <c r="L121" s="178" t="s">
        <v>137</v>
      </c>
      <c r="M121" s="152" t="s">
        <v>137</v>
      </c>
      <c r="N121" s="178" t="s">
        <v>137</v>
      </c>
      <c r="O121" s="152" t="s">
        <v>137</v>
      </c>
      <c r="Q121" s="177" t="s">
        <v>137</v>
      </c>
    </row>
    <row r="122" spans="1:36" ht="15" customHeight="1">
      <c r="A122" s="69" t="s">
        <v>149</v>
      </c>
      <c r="B122" s="178" t="s">
        <v>137</v>
      </c>
      <c r="C122" s="153" t="s">
        <v>137</v>
      </c>
      <c r="D122" s="179" t="s">
        <v>137</v>
      </c>
      <c r="E122" s="152" t="s">
        <v>137</v>
      </c>
      <c r="F122" s="178" t="s">
        <v>137</v>
      </c>
      <c r="G122" s="152" t="s">
        <v>137</v>
      </c>
      <c r="H122" s="178" t="s">
        <v>137</v>
      </c>
      <c r="I122" s="152" t="s">
        <v>137</v>
      </c>
      <c r="J122" s="178" t="s">
        <v>137</v>
      </c>
      <c r="K122" s="152" t="s">
        <v>137</v>
      </c>
      <c r="L122" s="178" t="s">
        <v>137</v>
      </c>
      <c r="M122" s="152" t="s">
        <v>137</v>
      </c>
      <c r="N122" s="178" t="s">
        <v>137</v>
      </c>
      <c r="O122" s="152" t="s">
        <v>137</v>
      </c>
      <c r="Q122" s="177" t="s">
        <v>137</v>
      </c>
    </row>
    <row r="123" spans="1:36" ht="15" customHeight="1">
      <c r="A123" s="69" t="s" vm="10">
        <v>148</v>
      </c>
      <c r="B123" s="178" t="s">
        <v>137</v>
      </c>
      <c r="C123" s="153" t="s">
        <v>137</v>
      </c>
      <c r="D123" s="179" t="s">
        <v>137</v>
      </c>
      <c r="E123" s="152" t="s">
        <v>137</v>
      </c>
      <c r="F123" s="178" t="s">
        <v>137</v>
      </c>
      <c r="G123" s="152" t="s">
        <v>137</v>
      </c>
      <c r="H123" s="178" t="s">
        <v>137</v>
      </c>
      <c r="I123" s="152" t="s">
        <v>137</v>
      </c>
      <c r="J123" s="178" t="s">
        <v>137</v>
      </c>
      <c r="K123" s="152" t="s">
        <v>137</v>
      </c>
      <c r="L123" s="178" t="s">
        <v>137</v>
      </c>
      <c r="M123" s="152" t="s">
        <v>137</v>
      </c>
      <c r="N123" s="178" t="s">
        <v>137</v>
      </c>
      <c r="O123" s="152" t="s">
        <v>137</v>
      </c>
      <c r="Q123" s="177" t="s">
        <v>137</v>
      </c>
    </row>
    <row r="124" spans="1:36" ht="15" customHeight="1">
      <c r="A124" s="69" t="s" vm="9">
        <v>147</v>
      </c>
      <c r="B124" s="178" t="s">
        <v>137</v>
      </c>
      <c r="C124" s="153" t="s">
        <v>137</v>
      </c>
      <c r="D124" s="179" t="s">
        <v>137</v>
      </c>
      <c r="E124" s="152" t="s">
        <v>137</v>
      </c>
      <c r="F124" s="178" t="s">
        <v>137</v>
      </c>
      <c r="G124" s="152" t="s">
        <v>137</v>
      </c>
      <c r="H124" s="178" t="s">
        <v>137</v>
      </c>
      <c r="I124" s="152" t="s">
        <v>137</v>
      </c>
      <c r="J124" s="178" t="s">
        <v>137</v>
      </c>
      <c r="K124" s="152" t="s">
        <v>137</v>
      </c>
      <c r="L124" s="178" t="s">
        <v>137</v>
      </c>
      <c r="M124" s="152" t="s">
        <v>137</v>
      </c>
      <c r="N124" s="178" t="s">
        <v>137</v>
      </c>
      <c r="O124" s="152" t="s">
        <v>137</v>
      </c>
      <c r="Q124" s="177" t="s">
        <v>137</v>
      </c>
    </row>
    <row r="125" spans="1:36" ht="15" customHeight="1">
      <c r="A125" s="69" t="s" vm="8">
        <v>146</v>
      </c>
      <c r="B125" s="178" t="s">
        <v>137</v>
      </c>
      <c r="C125" s="153" t="s">
        <v>137</v>
      </c>
      <c r="D125" s="179" t="s">
        <v>137</v>
      </c>
      <c r="E125" s="152" t="s">
        <v>137</v>
      </c>
      <c r="F125" s="178" t="s">
        <v>137</v>
      </c>
      <c r="G125" s="152" t="s">
        <v>137</v>
      </c>
      <c r="H125" s="178" t="s">
        <v>137</v>
      </c>
      <c r="I125" s="152" t="s">
        <v>137</v>
      </c>
      <c r="J125" s="178" t="s">
        <v>137</v>
      </c>
      <c r="K125" s="152" t="s">
        <v>137</v>
      </c>
      <c r="L125" s="178" t="s">
        <v>137</v>
      </c>
      <c r="M125" s="152" t="s">
        <v>137</v>
      </c>
      <c r="N125" s="178" t="s">
        <v>137</v>
      </c>
      <c r="O125" s="152" t="s">
        <v>137</v>
      </c>
      <c r="Q125" s="177" t="s">
        <v>137</v>
      </c>
    </row>
    <row r="126" spans="1:36" ht="15" customHeight="1">
      <c r="A126" s="69" t="s">
        <v>145</v>
      </c>
      <c r="B126" s="178" t="s">
        <v>137</v>
      </c>
      <c r="C126" s="153" t="s">
        <v>137</v>
      </c>
      <c r="D126" s="179" t="s">
        <v>137</v>
      </c>
      <c r="E126" s="152" t="s">
        <v>137</v>
      </c>
      <c r="F126" s="178" t="s">
        <v>137</v>
      </c>
      <c r="G126" s="152" t="s">
        <v>137</v>
      </c>
      <c r="H126" s="178" t="s">
        <v>137</v>
      </c>
      <c r="I126" s="152" t="s">
        <v>137</v>
      </c>
      <c r="J126" s="178" t="s">
        <v>137</v>
      </c>
      <c r="K126" s="152" t="s">
        <v>137</v>
      </c>
      <c r="L126" s="178" t="s">
        <v>137</v>
      </c>
      <c r="M126" s="152" t="s">
        <v>137</v>
      </c>
      <c r="N126" s="178" t="s">
        <v>137</v>
      </c>
      <c r="O126" s="152" t="s">
        <v>137</v>
      </c>
      <c r="Q126" s="177" t="s">
        <v>137</v>
      </c>
    </row>
    <row r="127" spans="1:36" ht="15" customHeight="1">
      <c r="A127" s="69" t="s" vm="7">
        <v>144</v>
      </c>
      <c r="B127" s="178" t="s">
        <v>137</v>
      </c>
      <c r="C127" s="153" t="s">
        <v>137</v>
      </c>
      <c r="D127" s="179" t="s">
        <v>137</v>
      </c>
      <c r="E127" s="152" t="s">
        <v>137</v>
      </c>
      <c r="F127" s="178" t="s">
        <v>137</v>
      </c>
      <c r="G127" s="152" t="s">
        <v>137</v>
      </c>
      <c r="H127" s="178" t="s">
        <v>137</v>
      </c>
      <c r="I127" s="152" t="s">
        <v>137</v>
      </c>
      <c r="J127" s="178" t="s">
        <v>137</v>
      </c>
      <c r="K127" s="152" t="s">
        <v>137</v>
      </c>
      <c r="L127" s="178" t="s">
        <v>137</v>
      </c>
      <c r="M127" s="152" t="s">
        <v>137</v>
      </c>
      <c r="N127" s="178" t="s">
        <v>137</v>
      </c>
      <c r="O127" s="152" t="s">
        <v>137</v>
      </c>
      <c r="Q127" s="177" t="s">
        <v>137</v>
      </c>
    </row>
    <row r="128" spans="1:36" ht="15" customHeight="1">
      <c r="A128" s="69" t="s" vm="6">
        <v>143</v>
      </c>
      <c r="B128" s="178" t="s">
        <v>137</v>
      </c>
      <c r="C128" s="153" t="s">
        <v>137</v>
      </c>
      <c r="D128" s="179" t="s">
        <v>137</v>
      </c>
      <c r="E128" s="152" t="s">
        <v>137</v>
      </c>
      <c r="F128" s="178" t="s">
        <v>137</v>
      </c>
      <c r="G128" s="152" t="s">
        <v>137</v>
      </c>
      <c r="H128" s="178" t="s">
        <v>137</v>
      </c>
      <c r="I128" s="152" t="s">
        <v>137</v>
      </c>
      <c r="J128" s="178" t="s">
        <v>137</v>
      </c>
      <c r="K128" s="152" t="s">
        <v>137</v>
      </c>
      <c r="L128" s="178" t="s">
        <v>137</v>
      </c>
      <c r="M128" s="152" t="s">
        <v>137</v>
      </c>
      <c r="N128" s="178" t="s">
        <v>137</v>
      </c>
      <c r="O128" s="152" t="s">
        <v>137</v>
      </c>
      <c r="Q128" s="177" t="s">
        <v>137</v>
      </c>
    </row>
    <row r="129" spans="1:36" ht="15" customHeight="1">
      <c r="A129" s="69" t="s" vm="5">
        <v>142</v>
      </c>
      <c r="B129" s="178" t="s">
        <v>137</v>
      </c>
      <c r="C129" s="153" t="s">
        <v>137</v>
      </c>
      <c r="D129" s="179" t="s">
        <v>137</v>
      </c>
      <c r="E129" s="152" t="s">
        <v>137</v>
      </c>
      <c r="F129" s="178" t="s">
        <v>137</v>
      </c>
      <c r="G129" s="152" t="s">
        <v>137</v>
      </c>
      <c r="H129" s="178" t="s">
        <v>137</v>
      </c>
      <c r="I129" s="152" t="s">
        <v>137</v>
      </c>
      <c r="J129" s="178" t="s">
        <v>137</v>
      </c>
      <c r="K129" s="152" t="s">
        <v>137</v>
      </c>
      <c r="L129" s="178" t="s">
        <v>137</v>
      </c>
      <c r="M129" s="152" t="s">
        <v>137</v>
      </c>
      <c r="N129" s="178" t="s">
        <v>137</v>
      </c>
      <c r="O129" s="152" t="s">
        <v>137</v>
      </c>
      <c r="Q129" s="177" t="s">
        <v>137</v>
      </c>
    </row>
    <row r="130" spans="1:36" ht="15" customHeight="1">
      <c r="A130" s="69" t="s" vm="4">
        <v>141</v>
      </c>
      <c r="B130" s="178" t="s">
        <v>137</v>
      </c>
      <c r="C130" s="153" t="s">
        <v>137</v>
      </c>
      <c r="D130" s="179" t="s">
        <v>137</v>
      </c>
      <c r="E130" s="152" t="s">
        <v>137</v>
      </c>
      <c r="F130" s="178" t="s">
        <v>137</v>
      </c>
      <c r="G130" s="152" t="s">
        <v>137</v>
      </c>
      <c r="H130" s="178" t="s">
        <v>137</v>
      </c>
      <c r="I130" s="152" t="s">
        <v>137</v>
      </c>
      <c r="J130" s="178" t="s">
        <v>137</v>
      </c>
      <c r="K130" s="152" t="s">
        <v>137</v>
      </c>
      <c r="L130" s="178" t="s">
        <v>137</v>
      </c>
      <c r="M130" s="152" t="s">
        <v>137</v>
      </c>
      <c r="N130" s="178" t="s">
        <v>137</v>
      </c>
      <c r="O130" s="152" t="s">
        <v>137</v>
      </c>
      <c r="Q130" s="177" t="s">
        <v>137</v>
      </c>
    </row>
    <row r="131" spans="1:36" ht="15" customHeight="1">
      <c r="A131" s="69" t="s">
        <v>140</v>
      </c>
      <c r="B131" s="178" t="s">
        <v>137</v>
      </c>
      <c r="C131" s="153" t="s">
        <v>137</v>
      </c>
      <c r="D131" s="179" t="s">
        <v>137</v>
      </c>
      <c r="E131" s="152" t="s">
        <v>137</v>
      </c>
      <c r="F131" s="178" t="s">
        <v>137</v>
      </c>
      <c r="G131" s="152" t="s">
        <v>137</v>
      </c>
      <c r="H131" s="178" t="s">
        <v>137</v>
      </c>
      <c r="I131" s="152" t="s">
        <v>137</v>
      </c>
      <c r="J131" s="178" t="s">
        <v>137</v>
      </c>
      <c r="K131" s="152" t="s">
        <v>137</v>
      </c>
      <c r="L131" s="178" t="s">
        <v>137</v>
      </c>
      <c r="M131" s="152" t="s">
        <v>137</v>
      </c>
      <c r="N131" s="178" t="s">
        <v>137</v>
      </c>
      <c r="O131" s="152" t="s">
        <v>137</v>
      </c>
      <c r="Q131" s="177" t="s">
        <v>137</v>
      </c>
    </row>
    <row r="132" spans="1:36" ht="15" customHeight="1">
      <c r="A132" s="69" t="s" vm="3">
        <v>139</v>
      </c>
      <c r="B132" s="178" t="s">
        <v>137</v>
      </c>
      <c r="C132" s="153" t="s">
        <v>137</v>
      </c>
      <c r="D132" s="179" t="s">
        <v>137</v>
      </c>
      <c r="E132" s="152" t="s">
        <v>137</v>
      </c>
      <c r="F132" s="178" t="s">
        <v>137</v>
      </c>
      <c r="G132" s="152" t="s">
        <v>137</v>
      </c>
      <c r="H132" s="178" t="s">
        <v>137</v>
      </c>
      <c r="I132" s="152" t="s">
        <v>137</v>
      </c>
      <c r="J132" s="178" t="s">
        <v>137</v>
      </c>
      <c r="K132" s="152" t="s">
        <v>137</v>
      </c>
      <c r="L132" s="178" t="s">
        <v>137</v>
      </c>
      <c r="M132" s="152" t="s">
        <v>137</v>
      </c>
      <c r="N132" s="178" t="s">
        <v>137</v>
      </c>
      <c r="O132" s="152" t="s">
        <v>137</v>
      </c>
      <c r="Q132" s="177" t="s">
        <v>137</v>
      </c>
    </row>
    <row r="133" spans="1:36" ht="15" customHeight="1">
      <c r="A133" s="69" t="s" vm="2">
        <v>138</v>
      </c>
      <c r="B133" s="178" t="s">
        <v>137</v>
      </c>
      <c r="C133" s="153" t="s">
        <v>137</v>
      </c>
      <c r="D133" s="179" t="s">
        <v>137</v>
      </c>
      <c r="E133" s="152" t="s">
        <v>137</v>
      </c>
      <c r="F133" s="178" t="s">
        <v>137</v>
      </c>
      <c r="G133" s="152" t="s">
        <v>137</v>
      </c>
      <c r="H133" s="178" t="s">
        <v>137</v>
      </c>
      <c r="I133" s="152" t="s">
        <v>137</v>
      </c>
      <c r="J133" s="178" t="s">
        <v>137</v>
      </c>
      <c r="K133" s="152" t="s">
        <v>137</v>
      </c>
      <c r="L133" s="178" t="s">
        <v>137</v>
      </c>
      <c r="M133" s="152" t="s">
        <v>137</v>
      </c>
      <c r="N133" s="178" t="s">
        <v>137</v>
      </c>
      <c r="O133" s="152" t="s">
        <v>137</v>
      </c>
      <c r="Q133" s="177" t="s">
        <v>137</v>
      </c>
    </row>
    <row r="134" spans="1:36" ht="15" customHeight="1">
      <c r="A134" s="69" t="s">
        <v>136</v>
      </c>
      <c r="B134" s="178" t="s">
        <v>137</v>
      </c>
      <c r="C134" s="153" t="s">
        <v>137</v>
      </c>
      <c r="D134" s="179" t="s">
        <v>137</v>
      </c>
      <c r="E134" s="152" t="s">
        <v>137</v>
      </c>
      <c r="F134" s="178" t="s">
        <v>137</v>
      </c>
      <c r="G134" s="152" t="s">
        <v>137</v>
      </c>
      <c r="H134" s="178" t="s">
        <v>137</v>
      </c>
      <c r="I134" s="152" t="s">
        <v>137</v>
      </c>
      <c r="J134" s="178" t="s">
        <v>137</v>
      </c>
      <c r="K134" s="152" t="s">
        <v>137</v>
      </c>
      <c r="L134" s="178" t="s">
        <v>137</v>
      </c>
      <c r="M134" s="152" t="s">
        <v>137</v>
      </c>
      <c r="N134" s="178" t="s">
        <v>137</v>
      </c>
      <c r="O134" s="152" t="s">
        <v>137</v>
      </c>
      <c r="Q134" s="177" t="s">
        <v>137</v>
      </c>
    </row>
    <row r="135" spans="1:36" ht="15" customHeight="1">
      <c r="A135" s="69" t="s">
        <v>135</v>
      </c>
      <c r="B135" s="178" t="s">
        <v>137</v>
      </c>
      <c r="C135" s="153" t="s">
        <v>137</v>
      </c>
      <c r="D135" s="179" t="s">
        <v>137</v>
      </c>
      <c r="E135" s="152" t="s">
        <v>137</v>
      </c>
      <c r="F135" s="178" t="s">
        <v>137</v>
      </c>
      <c r="G135" s="152" t="s">
        <v>137</v>
      </c>
      <c r="H135" s="178" t="s">
        <v>137</v>
      </c>
      <c r="I135" s="152" t="s">
        <v>137</v>
      </c>
      <c r="J135" s="178" t="s">
        <v>137</v>
      </c>
      <c r="K135" s="152" t="s">
        <v>137</v>
      </c>
      <c r="L135" s="178" t="s">
        <v>137</v>
      </c>
      <c r="M135" s="152" t="s">
        <v>137</v>
      </c>
      <c r="N135" s="178" t="s">
        <v>137</v>
      </c>
      <c r="O135" s="152" t="s">
        <v>137</v>
      </c>
      <c r="Q135" s="177" t="s">
        <v>137</v>
      </c>
    </row>
    <row r="136" spans="1:36" ht="15" customHeight="1">
      <c r="A136" s="69" t="s" vm="1">
        <v>134</v>
      </c>
      <c r="B136" s="178" t="s">
        <v>137</v>
      </c>
      <c r="C136" s="153" t="s">
        <v>137</v>
      </c>
      <c r="D136" s="179" t="s">
        <v>137</v>
      </c>
      <c r="E136" s="152" t="s">
        <v>137</v>
      </c>
      <c r="F136" s="178" t="s">
        <v>137</v>
      </c>
      <c r="G136" s="152" t="s">
        <v>137</v>
      </c>
      <c r="H136" s="178" t="s">
        <v>137</v>
      </c>
      <c r="I136" s="152" t="s">
        <v>137</v>
      </c>
      <c r="J136" s="178" t="s">
        <v>137</v>
      </c>
      <c r="K136" s="152" t="s">
        <v>137</v>
      </c>
      <c r="L136" s="178" t="s">
        <v>137</v>
      </c>
      <c r="M136" s="152" t="s">
        <v>137</v>
      </c>
      <c r="N136" s="178" t="s">
        <v>137</v>
      </c>
      <c r="O136" s="152" t="s">
        <v>137</v>
      </c>
      <c r="Q136" s="177" t="s">
        <v>137</v>
      </c>
    </row>
    <row r="137" spans="1:36" s="95" customFormat="1" ht="15" customHeight="1" thickBot="1">
      <c r="A137" s="126" t="s">
        <v>133</v>
      </c>
      <c r="B137" s="175" t="s">
        <v>137</v>
      </c>
      <c r="C137" s="151" t="s">
        <v>137</v>
      </c>
      <c r="D137" s="176" t="s">
        <v>137</v>
      </c>
      <c r="E137" s="145" t="s">
        <v>137</v>
      </c>
      <c r="F137" s="175" t="s">
        <v>137</v>
      </c>
      <c r="G137" s="145" t="s">
        <v>137</v>
      </c>
      <c r="H137" s="175" t="s">
        <v>137</v>
      </c>
      <c r="I137" s="145" t="s">
        <v>137</v>
      </c>
      <c r="J137" s="175" t="s">
        <v>137</v>
      </c>
      <c r="K137" s="145" t="s">
        <v>137</v>
      </c>
      <c r="L137" s="175" t="s">
        <v>137</v>
      </c>
      <c r="M137" s="145" t="s">
        <v>137</v>
      </c>
      <c r="N137" s="175" t="s">
        <v>137</v>
      </c>
      <c r="O137" s="145" t="s">
        <v>137</v>
      </c>
      <c r="Q137" s="174" t="s">
        <v>137</v>
      </c>
      <c r="R137" s="66"/>
    </row>
    <row r="138" spans="1:36" ht="15" customHeight="1" thickTop="1"/>
    <row r="139" spans="1:36" ht="15" customHeight="1"/>
    <row r="140" spans="1:36" ht="15" customHeight="1"/>
    <row r="141" spans="1:36" ht="15" customHeight="1">
      <c r="A141" s="271" t="s">
        <v>85</v>
      </c>
      <c r="B141" s="265" t="s">
        <v>207</v>
      </c>
      <c r="C141" s="266"/>
      <c r="D141" s="267" t="s">
        <v>111</v>
      </c>
      <c r="E141" s="269"/>
      <c r="F141" s="274" t="s">
        <v>110</v>
      </c>
      <c r="G141" s="275"/>
      <c r="H141" s="274" t="s">
        <v>109</v>
      </c>
      <c r="I141" s="275"/>
      <c r="J141" s="274" t="s">
        <v>206</v>
      </c>
      <c r="K141" s="275"/>
      <c r="L141" s="270" t="s">
        <v>107</v>
      </c>
      <c r="M141" s="269"/>
      <c r="N141" s="270" t="s">
        <v>205</v>
      </c>
      <c r="O141" s="269"/>
      <c r="Q141" s="192" t="s">
        <v>204</v>
      </c>
      <c r="V141" s="191" t="s">
        <v>203</v>
      </c>
      <c r="W141" s="169" t="s">
        <v>202</v>
      </c>
      <c r="Y141" s="190"/>
      <c r="AA141" s="143"/>
    </row>
    <row r="142" spans="1:36" ht="25.5">
      <c r="A142" s="273"/>
      <c r="B142" s="189" t="s">
        <v>201</v>
      </c>
      <c r="C142" s="188" t="s">
        <v>200</v>
      </c>
      <c r="D142" s="187" t="s">
        <v>201</v>
      </c>
      <c r="E142" s="183" t="s">
        <v>200</v>
      </c>
      <c r="F142" s="186" t="s">
        <v>201</v>
      </c>
      <c r="G142" s="185" t="s">
        <v>200</v>
      </c>
      <c r="H142" s="186" t="s">
        <v>201</v>
      </c>
      <c r="I142" s="185" t="s">
        <v>200</v>
      </c>
      <c r="J142" s="186" t="s">
        <v>201</v>
      </c>
      <c r="K142" s="185" t="s">
        <v>200</v>
      </c>
      <c r="L142" s="184" t="s">
        <v>201</v>
      </c>
      <c r="M142" s="183" t="s">
        <v>200</v>
      </c>
      <c r="N142" s="184" t="s">
        <v>201</v>
      </c>
      <c r="O142" s="183" t="s">
        <v>200</v>
      </c>
      <c r="Q142" s="182" t="s">
        <v>199</v>
      </c>
      <c r="V142" s="181"/>
      <c r="W142" s="181"/>
      <c r="X142" s="180"/>
      <c r="Y142" s="180"/>
      <c r="AC142" s="96"/>
      <c r="AD142" s="96"/>
      <c r="AE142" s="259"/>
      <c r="AF142" s="259"/>
      <c r="AG142" s="96"/>
      <c r="AH142" s="96"/>
      <c r="AI142" s="96"/>
      <c r="AJ142" s="96"/>
    </row>
    <row r="143" spans="1:36" ht="15" customHeight="1">
      <c r="A143" s="69" t="s">
        <v>151</v>
      </c>
      <c r="B143" s="178" t="s">
        <v>114</v>
      </c>
      <c r="C143" s="153" t="s">
        <v>114</v>
      </c>
      <c r="D143" s="179" t="s">
        <v>114</v>
      </c>
      <c r="E143" s="127" t="s">
        <v>114</v>
      </c>
      <c r="F143" s="178" t="s">
        <v>114</v>
      </c>
      <c r="G143" s="127" t="s">
        <v>114</v>
      </c>
      <c r="H143" s="178" t="s">
        <v>114</v>
      </c>
      <c r="I143" s="127" t="s">
        <v>114</v>
      </c>
      <c r="J143" s="178" t="s">
        <v>114</v>
      </c>
      <c r="K143" s="127" t="s">
        <v>114</v>
      </c>
      <c r="L143" s="178" t="s">
        <v>114</v>
      </c>
      <c r="M143" s="127" t="s">
        <v>114</v>
      </c>
      <c r="N143" s="178" t="s">
        <v>114</v>
      </c>
      <c r="O143" s="127" t="s">
        <v>114</v>
      </c>
      <c r="Q143" s="177" t="s">
        <v>114</v>
      </c>
    </row>
    <row r="144" spans="1:36" ht="15" customHeight="1">
      <c r="A144" s="69" t="s" vm="11">
        <v>150</v>
      </c>
      <c r="B144" s="178" t="s">
        <v>137</v>
      </c>
      <c r="C144" s="153" t="s">
        <v>137</v>
      </c>
      <c r="D144" s="179" t="s">
        <v>137</v>
      </c>
      <c r="E144" s="127" t="s">
        <v>137</v>
      </c>
      <c r="F144" s="178" t="s">
        <v>137</v>
      </c>
      <c r="G144" s="127" t="s">
        <v>137</v>
      </c>
      <c r="H144" s="178" t="s">
        <v>137</v>
      </c>
      <c r="I144" s="127" t="s">
        <v>137</v>
      </c>
      <c r="J144" s="178" t="s">
        <v>137</v>
      </c>
      <c r="K144" s="127" t="s">
        <v>137</v>
      </c>
      <c r="L144" s="178" t="s">
        <v>137</v>
      </c>
      <c r="M144" s="127" t="s">
        <v>137</v>
      </c>
      <c r="N144" s="178" t="s">
        <v>137</v>
      </c>
      <c r="O144" s="127" t="s">
        <v>137</v>
      </c>
      <c r="Q144" s="177" t="s">
        <v>137</v>
      </c>
    </row>
    <row r="145" spans="1:18" ht="15" customHeight="1">
      <c r="A145" s="69" t="s">
        <v>149</v>
      </c>
      <c r="B145" s="178" t="s">
        <v>114</v>
      </c>
      <c r="C145" s="153" t="s">
        <v>114</v>
      </c>
      <c r="D145" s="179" t="s">
        <v>114</v>
      </c>
      <c r="E145" s="127" t="s">
        <v>114</v>
      </c>
      <c r="F145" s="178" t="s">
        <v>114</v>
      </c>
      <c r="G145" s="127" t="s">
        <v>114</v>
      </c>
      <c r="H145" s="178" t="s">
        <v>114</v>
      </c>
      <c r="I145" s="127" t="s">
        <v>114</v>
      </c>
      <c r="J145" s="178" t="s">
        <v>114</v>
      </c>
      <c r="K145" s="127" t="s">
        <v>114</v>
      </c>
      <c r="L145" s="178" t="s">
        <v>114</v>
      </c>
      <c r="M145" s="127" t="s">
        <v>114</v>
      </c>
      <c r="N145" s="178" t="s">
        <v>114</v>
      </c>
      <c r="O145" s="127" t="s">
        <v>114</v>
      </c>
      <c r="Q145" s="177" t="s">
        <v>114</v>
      </c>
    </row>
    <row r="146" spans="1:18" ht="15" customHeight="1">
      <c r="A146" s="69" t="s" vm="10">
        <v>148</v>
      </c>
      <c r="B146" s="178" t="s">
        <v>137</v>
      </c>
      <c r="C146" s="153" t="s">
        <v>137</v>
      </c>
      <c r="D146" s="179" t="s">
        <v>137</v>
      </c>
      <c r="E146" s="127" t="s">
        <v>137</v>
      </c>
      <c r="F146" s="178" t="s">
        <v>137</v>
      </c>
      <c r="G146" s="127" t="s">
        <v>137</v>
      </c>
      <c r="H146" s="178" t="s">
        <v>137</v>
      </c>
      <c r="I146" s="127" t="s">
        <v>137</v>
      </c>
      <c r="J146" s="178" t="s">
        <v>137</v>
      </c>
      <c r="K146" s="127" t="s">
        <v>137</v>
      </c>
      <c r="L146" s="178" t="s">
        <v>137</v>
      </c>
      <c r="M146" s="127" t="s">
        <v>137</v>
      </c>
      <c r="N146" s="178" t="s">
        <v>137</v>
      </c>
      <c r="O146" s="127" t="s">
        <v>137</v>
      </c>
      <c r="Q146" s="177" t="s">
        <v>137</v>
      </c>
    </row>
    <row r="147" spans="1:18" ht="15" customHeight="1">
      <c r="A147" s="69" t="s" vm="9">
        <v>147</v>
      </c>
      <c r="B147" s="178" t="s">
        <v>137</v>
      </c>
      <c r="C147" s="153" t="s">
        <v>137</v>
      </c>
      <c r="D147" s="179" t="s">
        <v>137</v>
      </c>
      <c r="E147" s="127" t="s">
        <v>137</v>
      </c>
      <c r="F147" s="178" t="s">
        <v>137</v>
      </c>
      <c r="G147" s="127" t="s">
        <v>137</v>
      </c>
      <c r="H147" s="178" t="s">
        <v>137</v>
      </c>
      <c r="I147" s="127" t="s">
        <v>137</v>
      </c>
      <c r="J147" s="178" t="s">
        <v>137</v>
      </c>
      <c r="K147" s="127" t="s">
        <v>137</v>
      </c>
      <c r="L147" s="178" t="s">
        <v>137</v>
      </c>
      <c r="M147" s="127" t="s">
        <v>137</v>
      </c>
      <c r="N147" s="178" t="s">
        <v>137</v>
      </c>
      <c r="O147" s="127" t="s">
        <v>137</v>
      </c>
      <c r="Q147" s="177" t="s">
        <v>137</v>
      </c>
    </row>
    <row r="148" spans="1:18" ht="15" customHeight="1">
      <c r="A148" s="69" t="s" vm="8">
        <v>146</v>
      </c>
      <c r="B148" s="178" t="s">
        <v>137</v>
      </c>
      <c r="C148" s="153" t="s">
        <v>137</v>
      </c>
      <c r="D148" s="179" t="s">
        <v>137</v>
      </c>
      <c r="E148" s="127" t="s">
        <v>137</v>
      </c>
      <c r="F148" s="178" t="s">
        <v>137</v>
      </c>
      <c r="G148" s="127" t="s">
        <v>137</v>
      </c>
      <c r="H148" s="178" t="s">
        <v>137</v>
      </c>
      <c r="I148" s="127" t="s">
        <v>137</v>
      </c>
      <c r="J148" s="178" t="s">
        <v>137</v>
      </c>
      <c r="K148" s="127" t="s">
        <v>137</v>
      </c>
      <c r="L148" s="178" t="s">
        <v>137</v>
      </c>
      <c r="M148" s="127" t="s">
        <v>137</v>
      </c>
      <c r="N148" s="178" t="s">
        <v>137</v>
      </c>
      <c r="O148" s="127" t="s">
        <v>137</v>
      </c>
      <c r="Q148" s="177" t="s">
        <v>137</v>
      </c>
    </row>
    <row r="149" spans="1:18" ht="15" customHeight="1">
      <c r="A149" s="69" t="s">
        <v>145</v>
      </c>
      <c r="B149" s="178" t="s">
        <v>137</v>
      </c>
      <c r="C149" s="153" t="s">
        <v>137</v>
      </c>
      <c r="D149" s="179" t="s">
        <v>137</v>
      </c>
      <c r="E149" s="127" t="s">
        <v>137</v>
      </c>
      <c r="F149" s="178" t="s">
        <v>137</v>
      </c>
      <c r="G149" s="127" t="s">
        <v>137</v>
      </c>
      <c r="H149" s="178" t="s">
        <v>137</v>
      </c>
      <c r="I149" s="127" t="s">
        <v>137</v>
      </c>
      <c r="J149" s="178" t="s">
        <v>137</v>
      </c>
      <c r="K149" s="127" t="s">
        <v>137</v>
      </c>
      <c r="L149" s="178" t="s">
        <v>137</v>
      </c>
      <c r="M149" s="127" t="s">
        <v>137</v>
      </c>
      <c r="N149" s="178" t="s">
        <v>137</v>
      </c>
      <c r="O149" s="127" t="s">
        <v>137</v>
      </c>
      <c r="Q149" s="177" t="s">
        <v>137</v>
      </c>
    </row>
    <row r="150" spans="1:18" ht="15" customHeight="1">
      <c r="A150" s="69" t="s" vm="7">
        <v>144</v>
      </c>
      <c r="B150" s="178" t="s">
        <v>137</v>
      </c>
      <c r="C150" s="153" t="s">
        <v>137</v>
      </c>
      <c r="D150" s="179" t="s">
        <v>137</v>
      </c>
      <c r="E150" s="127" t="s">
        <v>137</v>
      </c>
      <c r="F150" s="178" t="s">
        <v>137</v>
      </c>
      <c r="G150" s="127" t="s">
        <v>137</v>
      </c>
      <c r="H150" s="178" t="s">
        <v>137</v>
      </c>
      <c r="I150" s="127" t="s">
        <v>137</v>
      </c>
      <c r="J150" s="178" t="s">
        <v>137</v>
      </c>
      <c r="K150" s="127" t="s">
        <v>137</v>
      </c>
      <c r="L150" s="178" t="s">
        <v>137</v>
      </c>
      <c r="M150" s="127" t="s">
        <v>137</v>
      </c>
      <c r="N150" s="178" t="s">
        <v>137</v>
      </c>
      <c r="O150" s="127" t="s">
        <v>137</v>
      </c>
      <c r="Q150" s="177" t="s">
        <v>137</v>
      </c>
    </row>
    <row r="151" spans="1:18" ht="15" customHeight="1">
      <c r="A151" s="69" t="s" vm="6">
        <v>143</v>
      </c>
      <c r="B151" s="178" t="s">
        <v>114</v>
      </c>
      <c r="C151" s="153" t="s">
        <v>114</v>
      </c>
      <c r="D151" s="179" t="s">
        <v>114</v>
      </c>
      <c r="E151" s="127" t="s">
        <v>114</v>
      </c>
      <c r="F151" s="178" t="s">
        <v>114</v>
      </c>
      <c r="G151" s="127" t="s">
        <v>114</v>
      </c>
      <c r="H151" s="178" t="s">
        <v>114</v>
      </c>
      <c r="I151" s="127" t="s">
        <v>114</v>
      </c>
      <c r="J151" s="178" t="s">
        <v>114</v>
      </c>
      <c r="K151" s="127" t="s">
        <v>114</v>
      </c>
      <c r="L151" s="178" t="s">
        <v>114</v>
      </c>
      <c r="M151" s="127" t="s">
        <v>114</v>
      </c>
      <c r="N151" s="178" t="s">
        <v>114</v>
      </c>
      <c r="O151" s="127" t="s">
        <v>114</v>
      </c>
      <c r="Q151" s="177" t="s">
        <v>114</v>
      </c>
    </row>
    <row r="152" spans="1:18" ht="15" customHeight="1">
      <c r="A152" s="69" t="s" vm="5">
        <v>142</v>
      </c>
      <c r="B152" s="178" t="s">
        <v>137</v>
      </c>
      <c r="C152" s="153" t="s">
        <v>137</v>
      </c>
      <c r="D152" s="179" t="s">
        <v>137</v>
      </c>
      <c r="E152" s="127" t="s">
        <v>137</v>
      </c>
      <c r="F152" s="178" t="s">
        <v>137</v>
      </c>
      <c r="G152" s="127" t="s">
        <v>137</v>
      </c>
      <c r="H152" s="178" t="s">
        <v>137</v>
      </c>
      <c r="I152" s="127" t="s">
        <v>137</v>
      </c>
      <c r="J152" s="178" t="s">
        <v>137</v>
      </c>
      <c r="K152" s="127" t="s">
        <v>137</v>
      </c>
      <c r="L152" s="178" t="s">
        <v>137</v>
      </c>
      <c r="M152" s="127" t="s">
        <v>137</v>
      </c>
      <c r="N152" s="178" t="s">
        <v>137</v>
      </c>
      <c r="O152" s="127" t="s">
        <v>137</v>
      </c>
      <c r="Q152" s="177" t="s">
        <v>137</v>
      </c>
    </row>
    <row r="153" spans="1:18" ht="15" customHeight="1">
      <c r="A153" s="69" t="s" vm="4">
        <v>141</v>
      </c>
      <c r="B153" s="178" t="s">
        <v>137</v>
      </c>
      <c r="C153" s="153" t="s">
        <v>137</v>
      </c>
      <c r="D153" s="179" t="s">
        <v>137</v>
      </c>
      <c r="E153" s="127" t="s">
        <v>137</v>
      </c>
      <c r="F153" s="178" t="s">
        <v>137</v>
      </c>
      <c r="G153" s="127" t="s">
        <v>137</v>
      </c>
      <c r="H153" s="178" t="s">
        <v>137</v>
      </c>
      <c r="I153" s="127" t="s">
        <v>137</v>
      </c>
      <c r="J153" s="178" t="s">
        <v>137</v>
      </c>
      <c r="K153" s="127" t="s">
        <v>137</v>
      </c>
      <c r="L153" s="178" t="s">
        <v>137</v>
      </c>
      <c r="M153" s="127" t="s">
        <v>137</v>
      </c>
      <c r="N153" s="178" t="s">
        <v>137</v>
      </c>
      <c r="O153" s="127" t="s">
        <v>137</v>
      </c>
      <c r="Q153" s="177" t="s">
        <v>137</v>
      </c>
    </row>
    <row r="154" spans="1:18" ht="15" customHeight="1">
      <c r="A154" s="69" t="s">
        <v>140</v>
      </c>
      <c r="B154" s="178" t="s">
        <v>114</v>
      </c>
      <c r="C154" s="153" t="s">
        <v>114</v>
      </c>
      <c r="D154" s="179" t="s">
        <v>114</v>
      </c>
      <c r="E154" s="127" t="s">
        <v>114</v>
      </c>
      <c r="F154" s="178" t="s">
        <v>114</v>
      </c>
      <c r="G154" s="127" t="s">
        <v>114</v>
      </c>
      <c r="H154" s="178" t="s">
        <v>114</v>
      </c>
      <c r="I154" s="127" t="s">
        <v>114</v>
      </c>
      <c r="J154" s="178" t="s">
        <v>114</v>
      </c>
      <c r="K154" s="127" t="s">
        <v>114</v>
      </c>
      <c r="L154" s="178" t="s">
        <v>114</v>
      </c>
      <c r="M154" s="127" t="s">
        <v>114</v>
      </c>
      <c r="N154" s="178" t="s">
        <v>114</v>
      </c>
      <c r="O154" s="127" t="s">
        <v>114</v>
      </c>
      <c r="Q154" s="177" t="s">
        <v>114</v>
      </c>
    </row>
    <row r="155" spans="1:18" ht="15" customHeight="1">
      <c r="A155" s="69" t="s" vm="3">
        <v>139</v>
      </c>
      <c r="B155" s="178" t="s">
        <v>137</v>
      </c>
      <c r="C155" s="153" t="s">
        <v>137</v>
      </c>
      <c r="D155" s="179" t="s">
        <v>137</v>
      </c>
      <c r="E155" s="127" t="s">
        <v>137</v>
      </c>
      <c r="F155" s="178" t="s">
        <v>137</v>
      </c>
      <c r="G155" s="127" t="s">
        <v>137</v>
      </c>
      <c r="H155" s="178" t="s">
        <v>137</v>
      </c>
      <c r="I155" s="127" t="s">
        <v>137</v>
      </c>
      <c r="J155" s="178" t="s">
        <v>137</v>
      </c>
      <c r="K155" s="127" t="s">
        <v>137</v>
      </c>
      <c r="L155" s="178" t="s">
        <v>137</v>
      </c>
      <c r="M155" s="127" t="s">
        <v>137</v>
      </c>
      <c r="N155" s="178" t="s">
        <v>137</v>
      </c>
      <c r="O155" s="127" t="s">
        <v>137</v>
      </c>
      <c r="Q155" s="177" t="s">
        <v>137</v>
      </c>
    </row>
    <row r="156" spans="1:18" ht="15" customHeight="1">
      <c r="A156" s="69" t="s" vm="2">
        <v>138</v>
      </c>
      <c r="B156" s="178" t="s">
        <v>137</v>
      </c>
      <c r="C156" s="153" t="s">
        <v>137</v>
      </c>
      <c r="D156" s="179" t="s">
        <v>137</v>
      </c>
      <c r="E156" s="127" t="s">
        <v>137</v>
      </c>
      <c r="F156" s="178" t="s">
        <v>137</v>
      </c>
      <c r="G156" s="127" t="s">
        <v>137</v>
      </c>
      <c r="H156" s="178" t="s">
        <v>137</v>
      </c>
      <c r="I156" s="127" t="s">
        <v>137</v>
      </c>
      <c r="J156" s="178" t="s">
        <v>137</v>
      </c>
      <c r="K156" s="127" t="s">
        <v>137</v>
      </c>
      <c r="L156" s="178" t="s">
        <v>137</v>
      </c>
      <c r="M156" s="127" t="s">
        <v>137</v>
      </c>
      <c r="N156" s="178" t="s">
        <v>137</v>
      </c>
      <c r="O156" s="127" t="s">
        <v>137</v>
      </c>
      <c r="Q156" s="177" t="s">
        <v>137</v>
      </c>
    </row>
    <row r="157" spans="1:18" ht="15" customHeight="1">
      <c r="A157" s="69" t="s">
        <v>136</v>
      </c>
      <c r="B157" s="178" t="s">
        <v>114</v>
      </c>
      <c r="C157" s="153" t="s">
        <v>114</v>
      </c>
      <c r="D157" s="179" t="s">
        <v>114</v>
      </c>
      <c r="E157" s="127" t="s">
        <v>114</v>
      </c>
      <c r="F157" s="178" t="s">
        <v>114</v>
      </c>
      <c r="G157" s="127" t="s">
        <v>114</v>
      </c>
      <c r="H157" s="178" t="s">
        <v>114</v>
      </c>
      <c r="I157" s="127" t="s">
        <v>114</v>
      </c>
      <c r="J157" s="178" t="s">
        <v>114</v>
      </c>
      <c r="K157" s="127" t="s">
        <v>114</v>
      </c>
      <c r="L157" s="178" t="s">
        <v>114</v>
      </c>
      <c r="M157" s="127" t="s">
        <v>114</v>
      </c>
      <c r="N157" s="178" t="s">
        <v>114</v>
      </c>
      <c r="O157" s="127" t="s">
        <v>114</v>
      </c>
      <c r="Q157" s="177" t="s">
        <v>114</v>
      </c>
    </row>
    <row r="158" spans="1:18" ht="15" customHeight="1">
      <c r="A158" s="69" t="s">
        <v>135</v>
      </c>
      <c r="B158" s="178" t="s">
        <v>114</v>
      </c>
      <c r="C158" s="153" t="s">
        <v>114</v>
      </c>
      <c r="D158" s="179" t="s">
        <v>114</v>
      </c>
      <c r="E158" s="127" t="s">
        <v>114</v>
      </c>
      <c r="F158" s="178" t="s">
        <v>114</v>
      </c>
      <c r="G158" s="127" t="s">
        <v>114</v>
      </c>
      <c r="H158" s="178" t="s">
        <v>114</v>
      </c>
      <c r="I158" s="127" t="s">
        <v>114</v>
      </c>
      <c r="J158" s="178" t="s">
        <v>114</v>
      </c>
      <c r="K158" s="127" t="s">
        <v>114</v>
      </c>
      <c r="L158" s="178" t="s">
        <v>114</v>
      </c>
      <c r="M158" s="127" t="s">
        <v>114</v>
      </c>
      <c r="N158" s="178" t="s">
        <v>114</v>
      </c>
      <c r="O158" s="127" t="s">
        <v>114</v>
      </c>
      <c r="Q158" s="177" t="s">
        <v>114</v>
      </c>
    </row>
    <row r="159" spans="1:18" ht="15" customHeight="1">
      <c r="A159" s="69" t="s" vm="1">
        <v>134</v>
      </c>
      <c r="B159" s="178" t="s">
        <v>114</v>
      </c>
      <c r="C159" s="153" t="s">
        <v>114</v>
      </c>
      <c r="D159" s="179" t="s">
        <v>114</v>
      </c>
      <c r="E159" s="127" t="s">
        <v>114</v>
      </c>
      <c r="F159" s="178" t="s">
        <v>114</v>
      </c>
      <c r="G159" s="127" t="s">
        <v>114</v>
      </c>
      <c r="H159" s="178" t="s">
        <v>114</v>
      </c>
      <c r="I159" s="127" t="s">
        <v>114</v>
      </c>
      <c r="J159" s="178" t="s">
        <v>114</v>
      </c>
      <c r="K159" s="127" t="s">
        <v>114</v>
      </c>
      <c r="L159" s="178" t="s">
        <v>114</v>
      </c>
      <c r="M159" s="127" t="s">
        <v>114</v>
      </c>
      <c r="N159" s="178" t="s">
        <v>114</v>
      </c>
      <c r="O159" s="127" t="s">
        <v>114</v>
      </c>
      <c r="Q159" s="177" t="s">
        <v>114</v>
      </c>
    </row>
    <row r="160" spans="1:18" s="95" customFormat="1" ht="15" customHeight="1" thickBot="1">
      <c r="A160" s="126" t="s">
        <v>133</v>
      </c>
      <c r="B160" s="175">
        <v>6</v>
      </c>
      <c r="C160" s="151" t="s">
        <v>115</v>
      </c>
      <c r="D160" s="176">
        <v>5</v>
      </c>
      <c r="E160" s="122">
        <v>0</v>
      </c>
      <c r="F160" s="175">
        <v>1</v>
      </c>
      <c r="G160" s="122">
        <v>0</v>
      </c>
      <c r="H160" s="175">
        <v>0</v>
      </c>
      <c r="I160" s="122">
        <v>0</v>
      </c>
      <c r="J160" s="175">
        <v>4</v>
      </c>
      <c r="K160" s="122">
        <v>0</v>
      </c>
      <c r="L160" s="175">
        <v>1</v>
      </c>
      <c r="M160" s="122">
        <v>0</v>
      </c>
      <c r="N160" s="175">
        <v>0</v>
      </c>
      <c r="O160" s="122">
        <v>0</v>
      </c>
      <c r="Q160" s="174">
        <v>37.172418065795178</v>
      </c>
      <c r="R160" s="66"/>
    </row>
    <row r="161" ht="15" customHeight="1" thickTop="1"/>
  </sheetData>
  <mergeCells count="63">
    <mergeCell ref="AE142:AF142"/>
    <mergeCell ref="L118:M118"/>
    <mergeCell ref="N118:O118"/>
    <mergeCell ref="AE119:AF119"/>
    <mergeCell ref="A118:A119"/>
    <mergeCell ref="B118:C118"/>
    <mergeCell ref="D118:E118"/>
    <mergeCell ref="F118:G118"/>
    <mergeCell ref="H118:I118"/>
    <mergeCell ref="A141:A142"/>
    <mergeCell ref="B141:C141"/>
    <mergeCell ref="D141:E141"/>
    <mergeCell ref="F141:G141"/>
    <mergeCell ref="H141:I141"/>
    <mergeCell ref="B72:C72"/>
    <mergeCell ref="J141:K141"/>
    <mergeCell ref="L141:M141"/>
    <mergeCell ref="J118:K118"/>
    <mergeCell ref="N141:O141"/>
    <mergeCell ref="N49:O49"/>
    <mergeCell ref="AE50:AF50"/>
    <mergeCell ref="A95:A96"/>
    <mergeCell ref="B95:C95"/>
    <mergeCell ref="D95:E95"/>
    <mergeCell ref="F95:G95"/>
    <mergeCell ref="H95:I95"/>
    <mergeCell ref="J95:K95"/>
    <mergeCell ref="L95:M95"/>
    <mergeCell ref="N95:O95"/>
    <mergeCell ref="AE96:AF96"/>
    <mergeCell ref="J72:K72"/>
    <mergeCell ref="L72:M72"/>
    <mergeCell ref="N72:O72"/>
    <mergeCell ref="AE73:AF73"/>
    <mergeCell ref="A72:A73"/>
    <mergeCell ref="A49:A50"/>
    <mergeCell ref="B49:C49"/>
    <mergeCell ref="D49:E49"/>
    <mergeCell ref="F49:G49"/>
    <mergeCell ref="H49:I49"/>
    <mergeCell ref="N3:O3"/>
    <mergeCell ref="AE4:AF4"/>
    <mergeCell ref="A26:A27"/>
    <mergeCell ref="B26:C26"/>
    <mergeCell ref="D26:E26"/>
    <mergeCell ref="F26:G26"/>
    <mergeCell ref="H26:I26"/>
    <mergeCell ref="J26:K26"/>
    <mergeCell ref="L26:M26"/>
    <mergeCell ref="A3:A4"/>
    <mergeCell ref="B3:C3"/>
    <mergeCell ref="D3:E3"/>
    <mergeCell ref="F3:G3"/>
    <mergeCell ref="H3:I3"/>
    <mergeCell ref="N26:O26"/>
    <mergeCell ref="AE27:AF27"/>
    <mergeCell ref="D72:E72"/>
    <mergeCell ref="F72:G72"/>
    <mergeCell ref="H72:I72"/>
    <mergeCell ref="J3:K3"/>
    <mergeCell ref="L3:M3"/>
    <mergeCell ref="J49:K49"/>
    <mergeCell ref="L49:M49"/>
  </mergeCells>
  <conditionalFormatting sqref="R1:R1048576">
    <cfRule type="cellIs" dxfId="3" priority="1" operator="greaterThan">
      <formula>2</formula>
    </cfRule>
  </conditionalFormatting>
  <pageMargins left="0.7" right="0.7" top="0.75" bottom="0.75" header="0.3" footer="0.3"/>
  <pageSetup paperSize="9" orientation="portrait" r:id="rId1"/>
  <headerFooter>
    <oddHeader>&amp;C&amp;B&amp;"Arial"&amp;12&amp;Kff0000​‌OFFICIAL: Sensitive‌​</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D2507-45FD-4C4E-A59F-F2804B1F39F2}">
  <sheetPr>
    <tabColor rgb="FF00F6D3"/>
    <pageSetUpPr autoPageBreaks="0"/>
  </sheetPr>
  <dimension ref="A1:AJ161"/>
  <sheetViews>
    <sheetView showGridLines="0" zoomScaleNormal="100" workbookViewId="0">
      <pane ySplit="4" topLeftCell="A5" activePane="bottomLeft" state="frozen"/>
      <selection pane="bottomLeft"/>
    </sheetView>
  </sheetViews>
  <sheetFormatPr defaultColWidth="8.5" defaultRowHeight="12.75"/>
  <cols>
    <col min="1" max="1" width="21.25" style="69" bestFit="1" customWidth="1"/>
    <col min="2" max="15" width="14.75" style="69" customWidth="1"/>
    <col min="16" max="16" width="8.5" style="66"/>
    <col min="17" max="17" width="25" style="69" customWidth="1"/>
    <col min="18" max="21" width="8.5" style="66"/>
    <col min="22" max="22" width="22.125" style="66" hidden="1" customWidth="1"/>
    <col min="23" max="23" width="25.125" style="66" hidden="1" customWidth="1"/>
    <col min="24" max="25" width="12.375" style="66" customWidth="1"/>
    <col min="26" max="26" width="7.625" style="66" customWidth="1"/>
    <col min="27" max="27" width="22.75" style="66" customWidth="1"/>
    <col min="28" max="16384" width="8.5" style="66"/>
  </cols>
  <sheetData>
    <row r="1" spans="1:36" s="116" customFormat="1" ht="20.25">
      <c r="A1" s="65" t="s">
        <v>210</v>
      </c>
      <c r="B1" s="173"/>
      <c r="C1" s="173"/>
      <c r="D1" s="173"/>
      <c r="E1" s="173"/>
      <c r="F1" s="173"/>
      <c r="G1" s="173"/>
      <c r="H1" s="173"/>
      <c r="I1" s="173"/>
      <c r="J1" s="173"/>
      <c r="K1" s="173"/>
      <c r="L1" s="173"/>
      <c r="M1" s="173"/>
      <c r="N1" s="173"/>
      <c r="O1" s="173"/>
      <c r="P1" s="173"/>
      <c r="Q1" s="119"/>
      <c r="V1" s="195">
        <v>16</v>
      </c>
      <c r="W1" s="195">
        <v>17</v>
      </c>
    </row>
    <row r="2" spans="1:36" ht="15" customHeight="1">
      <c r="A2" s="98"/>
      <c r="B2" s="98"/>
      <c r="C2" s="98"/>
      <c r="D2" s="98"/>
      <c r="E2" s="98"/>
      <c r="F2" s="98"/>
      <c r="G2" s="98"/>
      <c r="H2" s="98"/>
      <c r="I2" s="98"/>
      <c r="J2" s="98"/>
      <c r="K2" s="98"/>
      <c r="L2" s="98"/>
      <c r="M2" s="98"/>
      <c r="N2" s="98"/>
      <c r="O2" s="98"/>
      <c r="Q2" s="98"/>
      <c r="V2" s="98"/>
      <c r="W2" s="98"/>
    </row>
    <row r="3" spans="1:36" ht="15" customHeight="1">
      <c r="A3" s="271" t="s">
        <v>91</v>
      </c>
      <c r="B3" s="265" t="s">
        <v>207</v>
      </c>
      <c r="C3" s="266"/>
      <c r="D3" s="267" t="s">
        <v>111</v>
      </c>
      <c r="E3" s="269"/>
      <c r="F3" s="274" t="s">
        <v>110</v>
      </c>
      <c r="G3" s="275"/>
      <c r="H3" s="274" t="s">
        <v>109</v>
      </c>
      <c r="I3" s="275"/>
      <c r="J3" s="274" t="s">
        <v>206</v>
      </c>
      <c r="K3" s="275"/>
      <c r="L3" s="270" t="s">
        <v>107</v>
      </c>
      <c r="M3" s="269"/>
      <c r="N3" s="270" t="s">
        <v>205</v>
      </c>
      <c r="O3" s="269"/>
      <c r="Q3" s="192" t="s">
        <v>204</v>
      </c>
      <c r="V3" s="191" t="s">
        <v>203</v>
      </c>
      <c r="W3" s="169" t="s">
        <v>202</v>
      </c>
      <c r="Y3" s="190"/>
      <c r="AA3" s="143"/>
    </row>
    <row r="4" spans="1:36" ht="25.5">
      <c r="A4" s="273"/>
      <c r="B4" s="189" t="s">
        <v>201</v>
      </c>
      <c r="C4" s="188" t="s">
        <v>200</v>
      </c>
      <c r="D4" s="187" t="s">
        <v>201</v>
      </c>
      <c r="E4" s="183" t="s">
        <v>200</v>
      </c>
      <c r="F4" s="186" t="s">
        <v>201</v>
      </c>
      <c r="G4" s="185" t="s">
        <v>200</v>
      </c>
      <c r="H4" s="186" t="s">
        <v>201</v>
      </c>
      <c r="I4" s="185" t="s">
        <v>200</v>
      </c>
      <c r="J4" s="186" t="s">
        <v>201</v>
      </c>
      <c r="K4" s="185" t="s">
        <v>200</v>
      </c>
      <c r="L4" s="184" t="s">
        <v>201</v>
      </c>
      <c r="M4" s="183" t="s">
        <v>200</v>
      </c>
      <c r="N4" s="184" t="s">
        <v>201</v>
      </c>
      <c r="O4" s="183" t="s">
        <v>200</v>
      </c>
      <c r="Q4" s="182" t="s">
        <v>199</v>
      </c>
      <c r="V4" s="181"/>
      <c r="W4" s="181"/>
      <c r="X4" s="180"/>
      <c r="Y4" s="180"/>
      <c r="AC4" s="96"/>
      <c r="AD4" s="96"/>
      <c r="AE4" s="259"/>
      <c r="AF4" s="259"/>
      <c r="AG4" s="96"/>
      <c r="AH4" s="96"/>
      <c r="AI4" s="96"/>
      <c r="AJ4" s="96"/>
    </row>
    <row r="5" spans="1:36" ht="15" customHeight="1">
      <c r="A5" s="69" t="s">
        <v>151</v>
      </c>
      <c r="B5" s="178" t="s">
        <v>114</v>
      </c>
      <c r="C5" s="153" t="s">
        <v>114</v>
      </c>
      <c r="D5" s="179" t="s">
        <v>114</v>
      </c>
      <c r="E5" s="127" t="s">
        <v>114</v>
      </c>
      <c r="F5" s="178" t="s">
        <v>114</v>
      </c>
      <c r="G5" s="127" t="s">
        <v>114</v>
      </c>
      <c r="H5" s="178" t="s">
        <v>114</v>
      </c>
      <c r="I5" s="127" t="s">
        <v>114</v>
      </c>
      <c r="J5" s="178" t="s">
        <v>114</v>
      </c>
      <c r="K5" s="127" t="s">
        <v>114</v>
      </c>
      <c r="L5" s="178" t="s">
        <v>114</v>
      </c>
      <c r="M5" s="127" t="s">
        <v>114</v>
      </c>
      <c r="N5" s="178" t="s">
        <v>114</v>
      </c>
      <c r="O5" s="127" t="s">
        <v>114</v>
      </c>
      <c r="Q5" s="177" t="s">
        <v>114</v>
      </c>
      <c r="V5" s="194" t="e">
        <v>#REF!</v>
      </c>
      <c r="W5" s="194" t="e">
        <v>#REF!</v>
      </c>
      <c r="Y5" s="138"/>
    </row>
    <row r="6" spans="1:36" ht="15" customHeight="1">
      <c r="A6" s="69" t="s" vm="11">
        <v>150</v>
      </c>
      <c r="B6" s="178" t="s">
        <v>114</v>
      </c>
      <c r="C6" s="153" t="s">
        <v>114</v>
      </c>
      <c r="D6" s="179" t="s">
        <v>114</v>
      </c>
      <c r="E6" s="127" t="s">
        <v>114</v>
      </c>
      <c r="F6" s="178" t="s">
        <v>114</v>
      </c>
      <c r="G6" s="127" t="s">
        <v>114</v>
      </c>
      <c r="H6" s="178" t="s">
        <v>114</v>
      </c>
      <c r="I6" s="127" t="s">
        <v>114</v>
      </c>
      <c r="J6" s="178" t="s">
        <v>114</v>
      </c>
      <c r="K6" s="127" t="s">
        <v>114</v>
      </c>
      <c r="L6" s="178" t="s">
        <v>114</v>
      </c>
      <c r="M6" s="127" t="s">
        <v>114</v>
      </c>
      <c r="N6" s="178" t="s">
        <v>114</v>
      </c>
      <c r="O6" s="127" t="s">
        <v>114</v>
      </c>
      <c r="Q6" s="177" t="s">
        <v>114</v>
      </c>
      <c r="V6" s="194" t="e">
        <v>#REF!</v>
      </c>
      <c r="W6" s="194" t="e">
        <v>#REF!</v>
      </c>
      <c r="Y6" s="138"/>
    </row>
    <row r="7" spans="1:36" ht="15" customHeight="1">
      <c r="A7" s="69" t="s">
        <v>149</v>
      </c>
      <c r="B7" s="178">
        <v>7</v>
      </c>
      <c r="C7" s="153" t="s">
        <v>115</v>
      </c>
      <c r="D7" s="179">
        <v>6</v>
      </c>
      <c r="E7" s="127">
        <v>0</v>
      </c>
      <c r="F7" s="178">
        <v>1</v>
      </c>
      <c r="G7" s="127">
        <v>0</v>
      </c>
      <c r="H7" s="178">
        <v>0</v>
      </c>
      <c r="I7" s="127">
        <v>0</v>
      </c>
      <c r="J7" s="178">
        <v>5</v>
      </c>
      <c r="K7" s="127">
        <v>0</v>
      </c>
      <c r="L7" s="178">
        <v>0</v>
      </c>
      <c r="M7" s="127">
        <v>0</v>
      </c>
      <c r="N7" s="178">
        <v>1</v>
      </c>
      <c r="O7" s="127">
        <v>0</v>
      </c>
      <c r="Q7" s="177">
        <v>47.046172457826465</v>
      </c>
      <c r="V7" s="194" t="e">
        <v>#REF!</v>
      </c>
      <c r="W7" s="194" t="e">
        <v>#REF!</v>
      </c>
      <c r="Y7" s="138"/>
    </row>
    <row r="8" spans="1:36" ht="15" customHeight="1">
      <c r="A8" s="69" t="s" vm="10">
        <v>148</v>
      </c>
      <c r="B8" s="178" t="s">
        <v>114</v>
      </c>
      <c r="C8" s="153" t="s">
        <v>114</v>
      </c>
      <c r="D8" s="179" t="s">
        <v>114</v>
      </c>
      <c r="E8" s="127" t="s">
        <v>114</v>
      </c>
      <c r="F8" s="178" t="s">
        <v>114</v>
      </c>
      <c r="G8" s="127" t="s">
        <v>114</v>
      </c>
      <c r="H8" s="178" t="s">
        <v>114</v>
      </c>
      <c r="I8" s="127" t="s">
        <v>114</v>
      </c>
      <c r="J8" s="178" t="s">
        <v>114</v>
      </c>
      <c r="K8" s="127" t="s">
        <v>114</v>
      </c>
      <c r="L8" s="178" t="s">
        <v>114</v>
      </c>
      <c r="M8" s="127" t="s">
        <v>114</v>
      </c>
      <c r="N8" s="178" t="s">
        <v>114</v>
      </c>
      <c r="O8" s="127" t="s">
        <v>114</v>
      </c>
      <c r="Q8" s="177" t="s">
        <v>114</v>
      </c>
      <c r="V8" s="194" t="e">
        <v>#REF!</v>
      </c>
      <c r="W8" s="194" t="e">
        <v>#REF!</v>
      </c>
      <c r="Y8" s="138"/>
    </row>
    <row r="9" spans="1:36" ht="15" customHeight="1">
      <c r="A9" s="69" t="s" vm="9">
        <v>147</v>
      </c>
      <c r="B9" s="178">
        <v>50</v>
      </c>
      <c r="C9" s="153" t="s">
        <v>115</v>
      </c>
      <c r="D9" s="179">
        <v>49</v>
      </c>
      <c r="E9" s="127">
        <v>8898.5918367346931</v>
      </c>
      <c r="F9" s="178">
        <v>17</v>
      </c>
      <c r="G9" s="127">
        <v>0</v>
      </c>
      <c r="H9" s="178">
        <v>2</v>
      </c>
      <c r="I9" s="127">
        <v>40000</v>
      </c>
      <c r="J9" s="178">
        <v>30</v>
      </c>
      <c r="K9" s="127">
        <v>11867.7</v>
      </c>
      <c r="L9" s="178">
        <v>1</v>
      </c>
      <c r="M9" s="127">
        <v>0</v>
      </c>
      <c r="N9" s="178">
        <v>0</v>
      </c>
      <c r="O9" s="127">
        <v>0</v>
      </c>
      <c r="Q9" s="177">
        <v>32.403776984245283</v>
      </c>
      <c r="V9" s="194" t="e">
        <v>#REF!</v>
      </c>
      <c r="W9" s="194" t="e">
        <v>#REF!</v>
      </c>
    </row>
    <row r="10" spans="1:36" ht="15" customHeight="1">
      <c r="A10" s="69" t="s" vm="8">
        <v>146</v>
      </c>
      <c r="B10" s="178" t="s">
        <v>114</v>
      </c>
      <c r="C10" s="153" t="s">
        <v>114</v>
      </c>
      <c r="D10" s="179" t="s">
        <v>114</v>
      </c>
      <c r="E10" s="127" t="s">
        <v>114</v>
      </c>
      <c r="F10" s="178" t="s">
        <v>114</v>
      </c>
      <c r="G10" s="127" t="s">
        <v>114</v>
      </c>
      <c r="H10" s="178" t="s">
        <v>114</v>
      </c>
      <c r="I10" s="127" t="s">
        <v>114</v>
      </c>
      <c r="J10" s="178" t="s">
        <v>114</v>
      </c>
      <c r="K10" s="127" t="s">
        <v>114</v>
      </c>
      <c r="L10" s="178" t="s">
        <v>114</v>
      </c>
      <c r="M10" s="127" t="s">
        <v>114</v>
      </c>
      <c r="N10" s="178" t="s">
        <v>114</v>
      </c>
      <c r="O10" s="127" t="s">
        <v>114</v>
      </c>
      <c r="Q10" s="177" t="s">
        <v>114</v>
      </c>
      <c r="V10" s="194" t="e">
        <v>#REF!</v>
      </c>
      <c r="W10" s="194" t="e">
        <v>#REF!</v>
      </c>
    </row>
    <row r="11" spans="1:36" ht="15" customHeight="1">
      <c r="A11" s="69" t="s">
        <v>145</v>
      </c>
      <c r="B11" s="178" t="s">
        <v>114</v>
      </c>
      <c r="C11" s="153" t="s">
        <v>114</v>
      </c>
      <c r="D11" s="179" t="s">
        <v>114</v>
      </c>
      <c r="E11" s="127" t="s">
        <v>114</v>
      </c>
      <c r="F11" s="178" t="s">
        <v>114</v>
      </c>
      <c r="G11" s="127" t="s">
        <v>114</v>
      </c>
      <c r="H11" s="178" t="s">
        <v>114</v>
      </c>
      <c r="I11" s="127" t="s">
        <v>114</v>
      </c>
      <c r="J11" s="178" t="s">
        <v>114</v>
      </c>
      <c r="K11" s="127" t="s">
        <v>114</v>
      </c>
      <c r="L11" s="178" t="s">
        <v>114</v>
      </c>
      <c r="M11" s="127" t="s">
        <v>114</v>
      </c>
      <c r="N11" s="178" t="s">
        <v>114</v>
      </c>
      <c r="O11" s="127" t="s">
        <v>114</v>
      </c>
      <c r="Q11" s="177" t="s">
        <v>114</v>
      </c>
      <c r="V11" s="194" t="e">
        <v>#REF!</v>
      </c>
      <c r="W11" s="194" t="e">
        <v>#REF!</v>
      </c>
    </row>
    <row r="12" spans="1:36" ht="15" customHeight="1">
      <c r="A12" s="69" t="s" vm="7">
        <v>144</v>
      </c>
      <c r="B12" s="178" t="s">
        <v>114</v>
      </c>
      <c r="C12" s="153" t="s">
        <v>114</v>
      </c>
      <c r="D12" s="179" t="s">
        <v>114</v>
      </c>
      <c r="E12" s="127" t="s">
        <v>114</v>
      </c>
      <c r="F12" s="178" t="s">
        <v>114</v>
      </c>
      <c r="G12" s="127" t="s">
        <v>114</v>
      </c>
      <c r="H12" s="178" t="s">
        <v>114</v>
      </c>
      <c r="I12" s="127" t="s">
        <v>114</v>
      </c>
      <c r="J12" s="178" t="s">
        <v>114</v>
      </c>
      <c r="K12" s="127" t="s">
        <v>114</v>
      </c>
      <c r="L12" s="178" t="s">
        <v>114</v>
      </c>
      <c r="M12" s="127" t="s">
        <v>114</v>
      </c>
      <c r="N12" s="178" t="s">
        <v>114</v>
      </c>
      <c r="O12" s="127" t="s">
        <v>114</v>
      </c>
      <c r="Q12" s="177" t="s">
        <v>114</v>
      </c>
      <c r="V12" s="194" t="e">
        <v>#REF!</v>
      </c>
      <c r="W12" s="194" t="e">
        <v>#REF!</v>
      </c>
    </row>
    <row r="13" spans="1:36" ht="15" customHeight="1">
      <c r="A13" s="69" t="s" vm="6">
        <v>143</v>
      </c>
      <c r="B13" s="178" t="s">
        <v>114</v>
      </c>
      <c r="C13" s="153" t="s">
        <v>114</v>
      </c>
      <c r="D13" s="179" t="s">
        <v>114</v>
      </c>
      <c r="E13" s="127" t="s">
        <v>114</v>
      </c>
      <c r="F13" s="178" t="s">
        <v>114</v>
      </c>
      <c r="G13" s="127" t="s">
        <v>114</v>
      </c>
      <c r="H13" s="178" t="s">
        <v>114</v>
      </c>
      <c r="I13" s="127" t="s">
        <v>114</v>
      </c>
      <c r="J13" s="178" t="s">
        <v>114</v>
      </c>
      <c r="K13" s="127" t="s">
        <v>114</v>
      </c>
      <c r="L13" s="178" t="s">
        <v>114</v>
      </c>
      <c r="M13" s="127" t="s">
        <v>114</v>
      </c>
      <c r="N13" s="178" t="s">
        <v>114</v>
      </c>
      <c r="O13" s="127" t="s">
        <v>114</v>
      </c>
      <c r="Q13" s="177" t="s">
        <v>114</v>
      </c>
      <c r="V13" s="194" t="e">
        <v>#REF!</v>
      </c>
      <c r="W13" s="194" t="e">
        <v>#REF!</v>
      </c>
    </row>
    <row r="14" spans="1:36" ht="15" customHeight="1">
      <c r="A14" s="69" t="s" vm="5">
        <v>142</v>
      </c>
      <c r="B14" s="178">
        <v>2</v>
      </c>
      <c r="C14" s="153" t="s">
        <v>115</v>
      </c>
      <c r="D14" s="179">
        <v>0</v>
      </c>
      <c r="E14" s="127">
        <v>0</v>
      </c>
      <c r="F14" s="178">
        <v>0</v>
      </c>
      <c r="G14" s="127">
        <v>0</v>
      </c>
      <c r="H14" s="178">
        <v>0</v>
      </c>
      <c r="I14" s="127">
        <v>0</v>
      </c>
      <c r="J14" s="178">
        <v>0</v>
      </c>
      <c r="K14" s="127">
        <v>0</v>
      </c>
      <c r="L14" s="178">
        <v>1</v>
      </c>
      <c r="M14" s="127">
        <v>0</v>
      </c>
      <c r="N14" s="178">
        <v>1</v>
      </c>
      <c r="O14" s="127">
        <v>0</v>
      </c>
      <c r="Q14" s="177">
        <v>5.2945069490403709</v>
      </c>
      <c r="V14" s="194" t="e">
        <v>#REF!</v>
      </c>
      <c r="W14" s="194" t="e">
        <v>#REF!</v>
      </c>
    </row>
    <row r="15" spans="1:36" ht="15" customHeight="1">
      <c r="A15" s="69" t="s" vm="4">
        <v>141</v>
      </c>
      <c r="B15" s="178" t="s">
        <v>137</v>
      </c>
      <c r="C15" s="153" t="s">
        <v>137</v>
      </c>
      <c r="D15" s="179" t="s">
        <v>137</v>
      </c>
      <c r="E15" s="127" t="s">
        <v>137</v>
      </c>
      <c r="F15" s="178" t="s">
        <v>137</v>
      </c>
      <c r="G15" s="127" t="s">
        <v>137</v>
      </c>
      <c r="H15" s="178" t="s">
        <v>137</v>
      </c>
      <c r="I15" s="127" t="s">
        <v>137</v>
      </c>
      <c r="J15" s="178" t="s">
        <v>137</v>
      </c>
      <c r="K15" s="127" t="s">
        <v>137</v>
      </c>
      <c r="L15" s="178" t="s">
        <v>137</v>
      </c>
      <c r="M15" s="127" t="s">
        <v>137</v>
      </c>
      <c r="N15" s="178" t="s">
        <v>137</v>
      </c>
      <c r="O15" s="127" t="s">
        <v>137</v>
      </c>
      <c r="Q15" s="177" t="s">
        <v>137</v>
      </c>
      <c r="V15" s="194" t="e">
        <v>#REF!</v>
      </c>
      <c r="W15" s="194" t="e">
        <v>#REF!</v>
      </c>
    </row>
    <row r="16" spans="1:36" ht="15" customHeight="1">
      <c r="A16" s="69" t="s">
        <v>140</v>
      </c>
      <c r="B16" s="178" t="s">
        <v>114</v>
      </c>
      <c r="C16" s="153" t="s">
        <v>114</v>
      </c>
      <c r="D16" s="179" t="s">
        <v>114</v>
      </c>
      <c r="E16" s="127" t="s">
        <v>114</v>
      </c>
      <c r="F16" s="178" t="s">
        <v>114</v>
      </c>
      <c r="G16" s="127" t="s">
        <v>114</v>
      </c>
      <c r="H16" s="178" t="s">
        <v>114</v>
      </c>
      <c r="I16" s="127" t="s">
        <v>114</v>
      </c>
      <c r="J16" s="178" t="s">
        <v>114</v>
      </c>
      <c r="K16" s="127" t="s">
        <v>114</v>
      </c>
      <c r="L16" s="178" t="s">
        <v>114</v>
      </c>
      <c r="M16" s="127" t="s">
        <v>114</v>
      </c>
      <c r="N16" s="178" t="s">
        <v>114</v>
      </c>
      <c r="O16" s="127" t="s">
        <v>114</v>
      </c>
      <c r="Q16" s="177" t="s">
        <v>114</v>
      </c>
      <c r="V16" s="194" t="e">
        <v>#REF!</v>
      </c>
      <c r="W16" s="194" t="e">
        <v>#REF!</v>
      </c>
    </row>
    <row r="17" spans="1:36" ht="15" customHeight="1">
      <c r="A17" s="69" t="s" vm="3">
        <v>139</v>
      </c>
      <c r="B17" s="178">
        <v>0</v>
      </c>
      <c r="C17" s="153" t="s">
        <v>115</v>
      </c>
      <c r="D17" s="179">
        <v>0</v>
      </c>
      <c r="E17" s="127">
        <v>0</v>
      </c>
      <c r="F17" s="178">
        <v>0</v>
      </c>
      <c r="G17" s="127">
        <v>0</v>
      </c>
      <c r="H17" s="178">
        <v>0</v>
      </c>
      <c r="I17" s="127">
        <v>0</v>
      </c>
      <c r="J17" s="178">
        <v>0</v>
      </c>
      <c r="K17" s="127">
        <v>0</v>
      </c>
      <c r="L17" s="178">
        <v>0</v>
      </c>
      <c r="M17" s="127">
        <v>0</v>
      </c>
      <c r="N17" s="178">
        <v>0</v>
      </c>
      <c r="O17" s="127">
        <v>0</v>
      </c>
      <c r="Q17" s="177">
        <v>0</v>
      </c>
      <c r="V17" s="194" t="e">
        <v>#REF!</v>
      </c>
      <c r="W17" s="194" t="e">
        <v>#REF!</v>
      </c>
    </row>
    <row r="18" spans="1:36" ht="15" customHeight="1">
      <c r="A18" s="69" t="s" vm="2">
        <v>138</v>
      </c>
      <c r="B18" s="178">
        <v>16</v>
      </c>
      <c r="C18" s="153" t="s">
        <v>115</v>
      </c>
      <c r="D18" s="179">
        <v>16</v>
      </c>
      <c r="E18" s="127">
        <v>0</v>
      </c>
      <c r="F18" s="178">
        <v>9</v>
      </c>
      <c r="G18" s="127">
        <v>0</v>
      </c>
      <c r="H18" s="178">
        <v>0</v>
      </c>
      <c r="I18" s="127">
        <v>0</v>
      </c>
      <c r="J18" s="178">
        <v>7</v>
      </c>
      <c r="K18" s="127">
        <v>0</v>
      </c>
      <c r="L18" s="178">
        <v>0</v>
      </c>
      <c r="M18" s="127">
        <v>0</v>
      </c>
      <c r="N18" s="178">
        <v>0</v>
      </c>
      <c r="O18" s="127">
        <v>0</v>
      </c>
      <c r="Q18" s="177">
        <v>25.73609245691215</v>
      </c>
      <c r="V18" s="194" t="e">
        <v>#REF!</v>
      </c>
      <c r="W18" s="194" t="e">
        <v>#REF!</v>
      </c>
    </row>
    <row r="19" spans="1:36" ht="15" customHeight="1">
      <c r="A19" s="69" t="s">
        <v>136</v>
      </c>
      <c r="B19" s="178">
        <v>22</v>
      </c>
      <c r="C19" s="153" t="s">
        <v>115</v>
      </c>
      <c r="D19" s="179">
        <v>17</v>
      </c>
      <c r="E19" s="127">
        <v>282.8235294117647</v>
      </c>
      <c r="F19" s="178">
        <v>9</v>
      </c>
      <c r="G19" s="127">
        <v>0</v>
      </c>
      <c r="H19" s="178">
        <v>1</v>
      </c>
      <c r="I19" s="127">
        <v>0</v>
      </c>
      <c r="J19" s="178">
        <v>7</v>
      </c>
      <c r="K19" s="127">
        <v>686.85714285714289</v>
      </c>
      <c r="L19" s="178">
        <v>3</v>
      </c>
      <c r="M19" s="127">
        <v>0</v>
      </c>
      <c r="N19" s="178">
        <v>2</v>
      </c>
      <c r="O19" s="127">
        <v>0</v>
      </c>
      <c r="Q19" s="177">
        <v>25.250351496370261</v>
      </c>
      <c r="V19" s="194" t="e">
        <v>#REF!</v>
      </c>
      <c r="W19" s="194" t="e">
        <v>#REF!</v>
      </c>
    </row>
    <row r="20" spans="1:36" ht="15" customHeight="1">
      <c r="A20" s="69" t="s">
        <v>135</v>
      </c>
      <c r="B20" s="178">
        <v>1</v>
      </c>
      <c r="C20" s="153" t="s">
        <v>115</v>
      </c>
      <c r="D20" s="179">
        <v>1</v>
      </c>
      <c r="E20" s="127">
        <v>0</v>
      </c>
      <c r="F20" s="178">
        <v>0</v>
      </c>
      <c r="G20" s="127">
        <v>0</v>
      </c>
      <c r="H20" s="178">
        <v>0</v>
      </c>
      <c r="I20" s="127">
        <v>0</v>
      </c>
      <c r="J20" s="178">
        <v>1</v>
      </c>
      <c r="K20" s="127">
        <v>0</v>
      </c>
      <c r="L20" s="178">
        <v>0</v>
      </c>
      <c r="M20" s="127">
        <v>0</v>
      </c>
      <c r="N20" s="178">
        <v>0</v>
      </c>
      <c r="O20" s="127">
        <v>0</v>
      </c>
      <c r="Q20" s="177">
        <v>5.0967100736474604</v>
      </c>
      <c r="V20" s="194" t="e">
        <v>#REF!</v>
      </c>
      <c r="W20" s="194" t="e">
        <v>#REF!</v>
      </c>
    </row>
    <row r="21" spans="1:36" ht="15" customHeight="1">
      <c r="A21" s="69" t="s" vm="1">
        <v>134</v>
      </c>
      <c r="B21" s="178">
        <v>20</v>
      </c>
      <c r="C21" s="153" t="s">
        <v>115</v>
      </c>
      <c r="D21" s="179">
        <v>20</v>
      </c>
      <c r="E21" s="127">
        <v>0</v>
      </c>
      <c r="F21" s="178">
        <v>9</v>
      </c>
      <c r="G21" s="127">
        <v>0</v>
      </c>
      <c r="H21" s="178">
        <v>1</v>
      </c>
      <c r="I21" s="127">
        <v>0</v>
      </c>
      <c r="J21" s="178">
        <v>10</v>
      </c>
      <c r="K21" s="127">
        <v>0</v>
      </c>
      <c r="L21" s="178">
        <v>0</v>
      </c>
      <c r="M21" s="127">
        <v>0</v>
      </c>
      <c r="N21" s="178">
        <v>0</v>
      </c>
      <c r="O21" s="127">
        <v>0</v>
      </c>
      <c r="Q21" s="177">
        <v>35.263106856029552</v>
      </c>
      <c r="V21" s="194" t="e">
        <v>#REF!</v>
      </c>
      <c r="W21" s="194" t="e">
        <v>#REF!</v>
      </c>
    </row>
    <row r="22" spans="1:36" s="95" customFormat="1" ht="15" customHeight="1" thickBot="1">
      <c r="A22" s="126" t="s">
        <v>133</v>
      </c>
      <c r="B22" s="175">
        <v>133</v>
      </c>
      <c r="C22" s="151" t="s">
        <v>115</v>
      </c>
      <c r="D22" s="176">
        <v>123</v>
      </c>
      <c r="E22" s="122">
        <v>5824.3170731707314</v>
      </c>
      <c r="F22" s="175">
        <v>50</v>
      </c>
      <c r="G22" s="122">
        <v>0</v>
      </c>
      <c r="H22" s="175">
        <v>4</v>
      </c>
      <c r="I22" s="122">
        <v>32500</v>
      </c>
      <c r="J22" s="175">
        <v>69</v>
      </c>
      <c r="K22" s="122">
        <v>8498.420289855072</v>
      </c>
      <c r="L22" s="175">
        <v>6</v>
      </c>
      <c r="M22" s="122">
        <v>0</v>
      </c>
      <c r="N22" s="175">
        <v>4</v>
      </c>
      <c r="O22" s="122">
        <v>0</v>
      </c>
      <c r="Q22" s="174">
        <v>25.756674948825555</v>
      </c>
      <c r="R22" s="66"/>
    </row>
    <row r="23" spans="1:36" ht="15" customHeight="1" thickTop="1"/>
    <row r="24" spans="1:36" ht="15" customHeight="1"/>
    <row r="25" spans="1:36" ht="15" customHeight="1"/>
    <row r="26" spans="1:36" ht="15" customHeight="1">
      <c r="A26" s="271" t="s">
        <v>90</v>
      </c>
      <c r="B26" s="265" t="s">
        <v>207</v>
      </c>
      <c r="C26" s="266"/>
      <c r="D26" s="267" t="s">
        <v>111</v>
      </c>
      <c r="E26" s="269"/>
      <c r="F26" s="274" t="s">
        <v>110</v>
      </c>
      <c r="G26" s="275"/>
      <c r="H26" s="274" t="s">
        <v>109</v>
      </c>
      <c r="I26" s="275"/>
      <c r="J26" s="274" t="s">
        <v>206</v>
      </c>
      <c r="K26" s="275"/>
      <c r="L26" s="270" t="s">
        <v>107</v>
      </c>
      <c r="M26" s="269"/>
      <c r="N26" s="270" t="s">
        <v>205</v>
      </c>
      <c r="O26" s="269"/>
      <c r="Q26" s="192" t="s">
        <v>204</v>
      </c>
      <c r="V26" s="191" t="s">
        <v>203</v>
      </c>
      <c r="W26" s="169" t="s">
        <v>202</v>
      </c>
      <c r="Y26" s="190"/>
      <c r="AA26" s="143"/>
    </row>
    <row r="27" spans="1:36" ht="25.5">
      <c r="A27" s="273"/>
      <c r="B27" s="189" t="s">
        <v>201</v>
      </c>
      <c r="C27" s="188" t="s">
        <v>200</v>
      </c>
      <c r="D27" s="187" t="s">
        <v>201</v>
      </c>
      <c r="E27" s="183" t="s">
        <v>200</v>
      </c>
      <c r="F27" s="186" t="s">
        <v>201</v>
      </c>
      <c r="G27" s="185" t="s">
        <v>200</v>
      </c>
      <c r="H27" s="186" t="s">
        <v>201</v>
      </c>
      <c r="I27" s="185" t="s">
        <v>200</v>
      </c>
      <c r="J27" s="186" t="s">
        <v>201</v>
      </c>
      <c r="K27" s="185" t="s">
        <v>200</v>
      </c>
      <c r="L27" s="184" t="s">
        <v>201</v>
      </c>
      <c r="M27" s="183" t="s">
        <v>200</v>
      </c>
      <c r="N27" s="184" t="s">
        <v>201</v>
      </c>
      <c r="O27" s="183" t="s">
        <v>200</v>
      </c>
      <c r="Q27" s="182" t="s">
        <v>199</v>
      </c>
      <c r="V27" s="181"/>
      <c r="W27" s="181"/>
      <c r="X27" s="180"/>
      <c r="Y27" s="180"/>
      <c r="AC27" s="96"/>
      <c r="AD27" s="96"/>
      <c r="AE27" s="259"/>
      <c r="AF27" s="259"/>
      <c r="AG27" s="96"/>
      <c r="AH27" s="96"/>
      <c r="AI27" s="96"/>
      <c r="AJ27" s="96"/>
    </row>
    <row r="28" spans="1:36" ht="15" customHeight="1">
      <c r="A28" s="69" t="s">
        <v>151</v>
      </c>
      <c r="B28" s="178" t="s">
        <v>114</v>
      </c>
      <c r="C28" s="153" t="s">
        <v>114</v>
      </c>
      <c r="D28" s="179" t="s">
        <v>114</v>
      </c>
      <c r="E28" s="127" t="s">
        <v>114</v>
      </c>
      <c r="F28" s="178" t="s">
        <v>114</v>
      </c>
      <c r="G28" s="127" t="s">
        <v>114</v>
      </c>
      <c r="H28" s="178" t="s">
        <v>114</v>
      </c>
      <c r="I28" s="127" t="s">
        <v>114</v>
      </c>
      <c r="J28" s="178" t="s">
        <v>114</v>
      </c>
      <c r="K28" s="127" t="s">
        <v>114</v>
      </c>
      <c r="L28" s="178" t="s">
        <v>114</v>
      </c>
      <c r="M28" s="127" t="s">
        <v>114</v>
      </c>
      <c r="N28" s="178" t="s">
        <v>114</v>
      </c>
      <c r="O28" s="127" t="s">
        <v>114</v>
      </c>
      <c r="Q28" s="177" t="s">
        <v>114</v>
      </c>
    </row>
    <row r="29" spans="1:36" ht="15" customHeight="1">
      <c r="A29" s="69" t="s" vm="11">
        <v>150</v>
      </c>
      <c r="B29" s="178" t="s">
        <v>114</v>
      </c>
      <c r="C29" s="153" t="s">
        <v>114</v>
      </c>
      <c r="D29" s="179" t="s">
        <v>114</v>
      </c>
      <c r="E29" s="127" t="s">
        <v>114</v>
      </c>
      <c r="F29" s="178" t="s">
        <v>114</v>
      </c>
      <c r="G29" s="127" t="s">
        <v>114</v>
      </c>
      <c r="H29" s="178" t="s">
        <v>114</v>
      </c>
      <c r="I29" s="127" t="s">
        <v>114</v>
      </c>
      <c r="J29" s="178" t="s">
        <v>114</v>
      </c>
      <c r="K29" s="127" t="s">
        <v>114</v>
      </c>
      <c r="L29" s="178" t="s">
        <v>114</v>
      </c>
      <c r="M29" s="127" t="s">
        <v>114</v>
      </c>
      <c r="N29" s="178" t="s">
        <v>114</v>
      </c>
      <c r="O29" s="127" t="s">
        <v>114</v>
      </c>
      <c r="Q29" s="177" t="s">
        <v>114</v>
      </c>
    </row>
    <row r="30" spans="1:36" ht="15" customHeight="1">
      <c r="A30" s="69" t="s">
        <v>149</v>
      </c>
      <c r="B30" s="178" t="s">
        <v>114</v>
      </c>
      <c r="C30" s="153" t="s">
        <v>114</v>
      </c>
      <c r="D30" s="179" t="s">
        <v>114</v>
      </c>
      <c r="E30" s="127" t="s">
        <v>114</v>
      </c>
      <c r="F30" s="178" t="s">
        <v>114</v>
      </c>
      <c r="G30" s="127" t="s">
        <v>114</v>
      </c>
      <c r="H30" s="178" t="s">
        <v>114</v>
      </c>
      <c r="I30" s="127" t="s">
        <v>114</v>
      </c>
      <c r="J30" s="178" t="s">
        <v>114</v>
      </c>
      <c r="K30" s="127" t="s">
        <v>114</v>
      </c>
      <c r="L30" s="178" t="s">
        <v>114</v>
      </c>
      <c r="M30" s="127" t="s">
        <v>114</v>
      </c>
      <c r="N30" s="178" t="s">
        <v>114</v>
      </c>
      <c r="O30" s="127" t="s">
        <v>114</v>
      </c>
      <c r="Q30" s="177" t="s">
        <v>114</v>
      </c>
    </row>
    <row r="31" spans="1:36" ht="15" customHeight="1">
      <c r="A31" s="69" t="s" vm="10">
        <v>148</v>
      </c>
      <c r="B31" s="178" t="s">
        <v>137</v>
      </c>
      <c r="C31" s="153" t="s">
        <v>137</v>
      </c>
      <c r="D31" s="179" t="s">
        <v>137</v>
      </c>
      <c r="E31" s="127" t="s">
        <v>137</v>
      </c>
      <c r="F31" s="178" t="s">
        <v>137</v>
      </c>
      <c r="G31" s="127" t="s">
        <v>137</v>
      </c>
      <c r="H31" s="178" t="s">
        <v>137</v>
      </c>
      <c r="I31" s="127" t="s">
        <v>137</v>
      </c>
      <c r="J31" s="178" t="s">
        <v>137</v>
      </c>
      <c r="K31" s="127" t="s">
        <v>137</v>
      </c>
      <c r="L31" s="178" t="s">
        <v>137</v>
      </c>
      <c r="M31" s="127" t="s">
        <v>137</v>
      </c>
      <c r="N31" s="178" t="s">
        <v>137</v>
      </c>
      <c r="O31" s="127" t="s">
        <v>137</v>
      </c>
      <c r="Q31" s="177" t="s">
        <v>137</v>
      </c>
    </row>
    <row r="32" spans="1:36" ht="15" customHeight="1">
      <c r="A32" s="69" t="s" vm="9">
        <v>147</v>
      </c>
      <c r="B32" s="178" t="s">
        <v>114</v>
      </c>
      <c r="C32" s="153" t="s">
        <v>114</v>
      </c>
      <c r="D32" s="179" t="s">
        <v>114</v>
      </c>
      <c r="E32" s="127" t="s">
        <v>114</v>
      </c>
      <c r="F32" s="178" t="s">
        <v>114</v>
      </c>
      <c r="G32" s="127" t="s">
        <v>114</v>
      </c>
      <c r="H32" s="178" t="s">
        <v>114</v>
      </c>
      <c r="I32" s="127" t="s">
        <v>114</v>
      </c>
      <c r="J32" s="178" t="s">
        <v>114</v>
      </c>
      <c r="K32" s="127" t="s">
        <v>114</v>
      </c>
      <c r="L32" s="178" t="s">
        <v>114</v>
      </c>
      <c r="M32" s="127" t="s">
        <v>114</v>
      </c>
      <c r="N32" s="178" t="s">
        <v>114</v>
      </c>
      <c r="O32" s="127" t="s">
        <v>114</v>
      </c>
      <c r="Q32" s="177" t="s">
        <v>114</v>
      </c>
    </row>
    <row r="33" spans="1:18" ht="15" customHeight="1">
      <c r="A33" s="69" t="s" vm="8">
        <v>146</v>
      </c>
      <c r="B33" s="178" t="s">
        <v>114</v>
      </c>
      <c r="C33" s="153" t="s">
        <v>114</v>
      </c>
      <c r="D33" s="179" t="s">
        <v>114</v>
      </c>
      <c r="E33" s="127" t="s">
        <v>114</v>
      </c>
      <c r="F33" s="178" t="s">
        <v>114</v>
      </c>
      <c r="G33" s="127" t="s">
        <v>114</v>
      </c>
      <c r="H33" s="178" t="s">
        <v>114</v>
      </c>
      <c r="I33" s="127" t="s">
        <v>114</v>
      </c>
      <c r="J33" s="178" t="s">
        <v>114</v>
      </c>
      <c r="K33" s="127" t="s">
        <v>114</v>
      </c>
      <c r="L33" s="178" t="s">
        <v>114</v>
      </c>
      <c r="M33" s="127" t="s">
        <v>114</v>
      </c>
      <c r="N33" s="178" t="s">
        <v>114</v>
      </c>
      <c r="O33" s="127" t="s">
        <v>114</v>
      </c>
      <c r="Q33" s="177" t="s">
        <v>114</v>
      </c>
    </row>
    <row r="34" spans="1:18" ht="15" customHeight="1">
      <c r="A34" s="69" t="s">
        <v>145</v>
      </c>
      <c r="B34" s="178" t="s">
        <v>137</v>
      </c>
      <c r="C34" s="153" t="s">
        <v>137</v>
      </c>
      <c r="D34" s="179" t="s">
        <v>137</v>
      </c>
      <c r="E34" s="127" t="s">
        <v>137</v>
      </c>
      <c r="F34" s="178" t="s">
        <v>137</v>
      </c>
      <c r="G34" s="127" t="s">
        <v>137</v>
      </c>
      <c r="H34" s="178" t="s">
        <v>137</v>
      </c>
      <c r="I34" s="127" t="s">
        <v>137</v>
      </c>
      <c r="J34" s="178" t="s">
        <v>137</v>
      </c>
      <c r="K34" s="127" t="s">
        <v>137</v>
      </c>
      <c r="L34" s="178" t="s">
        <v>137</v>
      </c>
      <c r="M34" s="127" t="s">
        <v>137</v>
      </c>
      <c r="N34" s="178" t="s">
        <v>137</v>
      </c>
      <c r="O34" s="127" t="s">
        <v>137</v>
      </c>
      <c r="Q34" s="177" t="s">
        <v>137</v>
      </c>
    </row>
    <row r="35" spans="1:18" ht="15" customHeight="1">
      <c r="A35" s="69" t="s" vm="7">
        <v>144</v>
      </c>
      <c r="B35" s="178" t="s">
        <v>114</v>
      </c>
      <c r="C35" s="153" t="s">
        <v>114</v>
      </c>
      <c r="D35" s="179" t="s">
        <v>114</v>
      </c>
      <c r="E35" s="127" t="s">
        <v>114</v>
      </c>
      <c r="F35" s="178" t="s">
        <v>114</v>
      </c>
      <c r="G35" s="127" t="s">
        <v>114</v>
      </c>
      <c r="H35" s="178" t="s">
        <v>114</v>
      </c>
      <c r="I35" s="127" t="s">
        <v>114</v>
      </c>
      <c r="J35" s="178" t="s">
        <v>114</v>
      </c>
      <c r="K35" s="127" t="s">
        <v>114</v>
      </c>
      <c r="L35" s="178" t="s">
        <v>114</v>
      </c>
      <c r="M35" s="127" t="s">
        <v>114</v>
      </c>
      <c r="N35" s="178" t="s">
        <v>114</v>
      </c>
      <c r="O35" s="127" t="s">
        <v>114</v>
      </c>
      <c r="Q35" s="177" t="s">
        <v>114</v>
      </c>
    </row>
    <row r="36" spans="1:18" ht="15" customHeight="1">
      <c r="A36" s="69" t="s" vm="6">
        <v>143</v>
      </c>
      <c r="B36" s="178" t="s">
        <v>114</v>
      </c>
      <c r="C36" s="153" t="s">
        <v>114</v>
      </c>
      <c r="D36" s="179" t="s">
        <v>114</v>
      </c>
      <c r="E36" s="127" t="s">
        <v>114</v>
      </c>
      <c r="F36" s="178" t="s">
        <v>114</v>
      </c>
      <c r="G36" s="127" t="s">
        <v>114</v>
      </c>
      <c r="H36" s="178" t="s">
        <v>114</v>
      </c>
      <c r="I36" s="127" t="s">
        <v>114</v>
      </c>
      <c r="J36" s="178" t="s">
        <v>114</v>
      </c>
      <c r="K36" s="127" t="s">
        <v>114</v>
      </c>
      <c r="L36" s="178" t="s">
        <v>114</v>
      </c>
      <c r="M36" s="127" t="s">
        <v>114</v>
      </c>
      <c r="N36" s="178" t="s">
        <v>114</v>
      </c>
      <c r="O36" s="127" t="s">
        <v>114</v>
      </c>
      <c r="Q36" s="177" t="s">
        <v>114</v>
      </c>
    </row>
    <row r="37" spans="1:18" ht="15" customHeight="1">
      <c r="A37" s="69" t="s" vm="5">
        <v>142</v>
      </c>
      <c r="B37" s="178" t="s">
        <v>114</v>
      </c>
      <c r="C37" s="153" t="s">
        <v>114</v>
      </c>
      <c r="D37" s="179" t="s">
        <v>114</v>
      </c>
      <c r="E37" s="127" t="s">
        <v>114</v>
      </c>
      <c r="F37" s="178" t="s">
        <v>114</v>
      </c>
      <c r="G37" s="127" t="s">
        <v>114</v>
      </c>
      <c r="H37" s="178" t="s">
        <v>114</v>
      </c>
      <c r="I37" s="127" t="s">
        <v>114</v>
      </c>
      <c r="J37" s="178" t="s">
        <v>114</v>
      </c>
      <c r="K37" s="127" t="s">
        <v>114</v>
      </c>
      <c r="L37" s="178" t="s">
        <v>114</v>
      </c>
      <c r="M37" s="127" t="s">
        <v>114</v>
      </c>
      <c r="N37" s="178" t="s">
        <v>114</v>
      </c>
      <c r="O37" s="127" t="s">
        <v>114</v>
      </c>
      <c r="Q37" s="177" t="s">
        <v>114</v>
      </c>
    </row>
    <row r="38" spans="1:18" ht="15" customHeight="1">
      <c r="A38" s="69" t="s" vm="4">
        <v>141</v>
      </c>
      <c r="B38" s="178" t="s">
        <v>137</v>
      </c>
      <c r="C38" s="153" t="s">
        <v>137</v>
      </c>
      <c r="D38" s="179" t="s">
        <v>137</v>
      </c>
      <c r="E38" s="127" t="s">
        <v>137</v>
      </c>
      <c r="F38" s="178" t="s">
        <v>137</v>
      </c>
      <c r="G38" s="127" t="s">
        <v>137</v>
      </c>
      <c r="H38" s="178" t="s">
        <v>137</v>
      </c>
      <c r="I38" s="127" t="s">
        <v>137</v>
      </c>
      <c r="J38" s="178" t="s">
        <v>137</v>
      </c>
      <c r="K38" s="127" t="s">
        <v>137</v>
      </c>
      <c r="L38" s="178" t="s">
        <v>137</v>
      </c>
      <c r="M38" s="127" t="s">
        <v>137</v>
      </c>
      <c r="N38" s="178" t="s">
        <v>137</v>
      </c>
      <c r="O38" s="127" t="s">
        <v>137</v>
      </c>
      <c r="Q38" s="177" t="s">
        <v>137</v>
      </c>
    </row>
    <row r="39" spans="1:18" ht="15" customHeight="1">
      <c r="A39" s="69" t="s">
        <v>140</v>
      </c>
      <c r="B39" s="178" t="s">
        <v>114</v>
      </c>
      <c r="C39" s="153" t="s">
        <v>114</v>
      </c>
      <c r="D39" s="179" t="s">
        <v>114</v>
      </c>
      <c r="E39" s="127" t="s">
        <v>114</v>
      </c>
      <c r="F39" s="178" t="s">
        <v>114</v>
      </c>
      <c r="G39" s="127" t="s">
        <v>114</v>
      </c>
      <c r="H39" s="178" t="s">
        <v>114</v>
      </c>
      <c r="I39" s="127" t="s">
        <v>114</v>
      </c>
      <c r="J39" s="178" t="s">
        <v>114</v>
      </c>
      <c r="K39" s="127" t="s">
        <v>114</v>
      </c>
      <c r="L39" s="178" t="s">
        <v>114</v>
      </c>
      <c r="M39" s="127" t="s">
        <v>114</v>
      </c>
      <c r="N39" s="178" t="s">
        <v>114</v>
      </c>
      <c r="O39" s="127" t="s">
        <v>114</v>
      </c>
      <c r="Q39" s="177" t="s">
        <v>114</v>
      </c>
    </row>
    <row r="40" spans="1:18" ht="15" customHeight="1">
      <c r="A40" s="69" t="s" vm="3">
        <v>139</v>
      </c>
      <c r="B40" s="178" t="s">
        <v>114</v>
      </c>
      <c r="C40" s="153" t="s">
        <v>114</v>
      </c>
      <c r="D40" s="179" t="s">
        <v>114</v>
      </c>
      <c r="E40" s="127" t="s">
        <v>114</v>
      </c>
      <c r="F40" s="178" t="s">
        <v>114</v>
      </c>
      <c r="G40" s="127" t="s">
        <v>114</v>
      </c>
      <c r="H40" s="178" t="s">
        <v>114</v>
      </c>
      <c r="I40" s="127" t="s">
        <v>114</v>
      </c>
      <c r="J40" s="178" t="s">
        <v>114</v>
      </c>
      <c r="K40" s="127" t="s">
        <v>114</v>
      </c>
      <c r="L40" s="178" t="s">
        <v>114</v>
      </c>
      <c r="M40" s="127" t="s">
        <v>114</v>
      </c>
      <c r="N40" s="178" t="s">
        <v>114</v>
      </c>
      <c r="O40" s="127" t="s">
        <v>114</v>
      </c>
      <c r="Q40" s="177" t="s">
        <v>114</v>
      </c>
    </row>
    <row r="41" spans="1:18" ht="15" customHeight="1">
      <c r="A41" s="69" t="s" vm="2">
        <v>138</v>
      </c>
      <c r="B41" s="178" t="s">
        <v>114</v>
      </c>
      <c r="C41" s="153" t="s">
        <v>114</v>
      </c>
      <c r="D41" s="179" t="s">
        <v>114</v>
      </c>
      <c r="E41" s="127" t="s">
        <v>114</v>
      </c>
      <c r="F41" s="178" t="s">
        <v>114</v>
      </c>
      <c r="G41" s="127" t="s">
        <v>114</v>
      </c>
      <c r="H41" s="178" t="s">
        <v>114</v>
      </c>
      <c r="I41" s="127" t="s">
        <v>114</v>
      </c>
      <c r="J41" s="178" t="s">
        <v>114</v>
      </c>
      <c r="K41" s="127" t="s">
        <v>114</v>
      </c>
      <c r="L41" s="178" t="s">
        <v>114</v>
      </c>
      <c r="M41" s="127" t="s">
        <v>114</v>
      </c>
      <c r="N41" s="178" t="s">
        <v>114</v>
      </c>
      <c r="O41" s="127" t="s">
        <v>114</v>
      </c>
      <c r="Q41" s="177" t="s">
        <v>114</v>
      </c>
    </row>
    <row r="42" spans="1:18" ht="15" customHeight="1">
      <c r="A42" s="69" t="s">
        <v>136</v>
      </c>
      <c r="B42" s="178" t="s">
        <v>114</v>
      </c>
      <c r="C42" s="153" t="s">
        <v>114</v>
      </c>
      <c r="D42" s="179" t="s">
        <v>114</v>
      </c>
      <c r="E42" s="127" t="s">
        <v>114</v>
      </c>
      <c r="F42" s="178" t="s">
        <v>114</v>
      </c>
      <c r="G42" s="127" t="s">
        <v>114</v>
      </c>
      <c r="H42" s="178" t="s">
        <v>114</v>
      </c>
      <c r="I42" s="127" t="s">
        <v>114</v>
      </c>
      <c r="J42" s="178" t="s">
        <v>114</v>
      </c>
      <c r="K42" s="127" t="s">
        <v>114</v>
      </c>
      <c r="L42" s="178" t="s">
        <v>114</v>
      </c>
      <c r="M42" s="127" t="s">
        <v>114</v>
      </c>
      <c r="N42" s="178" t="s">
        <v>114</v>
      </c>
      <c r="O42" s="127" t="s">
        <v>114</v>
      </c>
      <c r="Q42" s="177" t="s">
        <v>114</v>
      </c>
    </row>
    <row r="43" spans="1:18" ht="15" customHeight="1">
      <c r="A43" s="69" t="s">
        <v>135</v>
      </c>
      <c r="B43" s="178" t="s">
        <v>114</v>
      </c>
      <c r="C43" s="153" t="s">
        <v>114</v>
      </c>
      <c r="D43" s="179" t="s">
        <v>114</v>
      </c>
      <c r="E43" s="127" t="s">
        <v>114</v>
      </c>
      <c r="F43" s="178" t="s">
        <v>114</v>
      </c>
      <c r="G43" s="127" t="s">
        <v>114</v>
      </c>
      <c r="H43" s="178" t="s">
        <v>114</v>
      </c>
      <c r="I43" s="127" t="s">
        <v>114</v>
      </c>
      <c r="J43" s="178" t="s">
        <v>114</v>
      </c>
      <c r="K43" s="127" t="s">
        <v>114</v>
      </c>
      <c r="L43" s="178" t="s">
        <v>114</v>
      </c>
      <c r="M43" s="127" t="s">
        <v>114</v>
      </c>
      <c r="N43" s="178" t="s">
        <v>114</v>
      </c>
      <c r="O43" s="127" t="s">
        <v>114</v>
      </c>
      <c r="Q43" s="177" t="s">
        <v>114</v>
      </c>
    </row>
    <row r="44" spans="1:18" ht="15" customHeight="1">
      <c r="A44" s="69" t="s" vm="1">
        <v>134</v>
      </c>
      <c r="B44" s="178" t="s">
        <v>114</v>
      </c>
      <c r="C44" s="153" t="s">
        <v>114</v>
      </c>
      <c r="D44" s="179" t="s">
        <v>114</v>
      </c>
      <c r="E44" s="127" t="s">
        <v>114</v>
      </c>
      <c r="F44" s="178" t="s">
        <v>114</v>
      </c>
      <c r="G44" s="127" t="s">
        <v>114</v>
      </c>
      <c r="H44" s="178" t="s">
        <v>114</v>
      </c>
      <c r="I44" s="127" t="s">
        <v>114</v>
      </c>
      <c r="J44" s="178" t="s">
        <v>114</v>
      </c>
      <c r="K44" s="127" t="s">
        <v>114</v>
      </c>
      <c r="L44" s="178" t="s">
        <v>114</v>
      </c>
      <c r="M44" s="127" t="s">
        <v>114</v>
      </c>
      <c r="N44" s="178" t="s">
        <v>114</v>
      </c>
      <c r="O44" s="127" t="s">
        <v>114</v>
      </c>
      <c r="Q44" s="177" t="s">
        <v>114</v>
      </c>
    </row>
    <row r="45" spans="1:18" s="95" customFormat="1" ht="15" customHeight="1" thickBot="1">
      <c r="A45" s="126" t="s">
        <v>133</v>
      </c>
      <c r="B45" s="175">
        <v>15</v>
      </c>
      <c r="C45" s="151" t="s">
        <v>115</v>
      </c>
      <c r="D45" s="176">
        <v>12</v>
      </c>
      <c r="E45" s="122">
        <v>21875.583333333332</v>
      </c>
      <c r="F45" s="175">
        <v>2</v>
      </c>
      <c r="G45" s="122">
        <v>0</v>
      </c>
      <c r="H45" s="175">
        <v>0</v>
      </c>
      <c r="I45" s="122">
        <v>0</v>
      </c>
      <c r="J45" s="175">
        <v>10</v>
      </c>
      <c r="K45" s="122">
        <v>26250.7</v>
      </c>
      <c r="L45" s="175">
        <v>0</v>
      </c>
      <c r="M45" s="122">
        <v>0</v>
      </c>
      <c r="N45" s="175">
        <v>3</v>
      </c>
      <c r="O45" s="122">
        <v>0</v>
      </c>
      <c r="Q45" s="174">
        <v>35.191441441441441</v>
      </c>
      <c r="R45" s="66"/>
    </row>
    <row r="46" spans="1:18" ht="15" customHeight="1" thickTop="1"/>
    <row r="47" spans="1:18" ht="15" customHeight="1"/>
    <row r="48" spans="1:18" ht="15" customHeight="1"/>
    <row r="49" spans="1:36" ht="15" customHeight="1">
      <c r="A49" s="271" t="s">
        <v>89</v>
      </c>
      <c r="B49" s="265" t="s">
        <v>207</v>
      </c>
      <c r="C49" s="266"/>
      <c r="D49" s="267" t="s">
        <v>111</v>
      </c>
      <c r="E49" s="269"/>
      <c r="F49" s="274" t="s">
        <v>110</v>
      </c>
      <c r="G49" s="275"/>
      <c r="H49" s="274" t="s">
        <v>109</v>
      </c>
      <c r="I49" s="275"/>
      <c r="J49" s="274" t="s">
        <v>206</v>
      </c>
      <c r="K49" s="275"/>
      <c r="L49" s="270" t="s">
        <v>107</v>
      </c>
      <c r="M49" s="269"/>
      <c r="N49" s="270" t="s">
        <v>205</v>
      </c>
      <c r="O49" s="269"/>
      <c r="Q49" s="192" t="s">
        <v>204</v>
      </c>
      <c r="V49" s="191" t="s">
        <v>203</v>
      </c>
      <c r="W49" s="169" t="s">
        <v>202</v>
      </c>
      <c r="Y49" s="190"/>
      <c r="AA49" s="143"/>
    </row>
    <row r="50" spans="1:36" ht="25.5">
      <c r="A50" s="273"/>
      <c r="B50" s="189" t="s">
        <v>201</v>
      </c>
      <c r="C50" s="188" t="s">
        <v>200</v>
      </c>
      <c r="D50" s="187" t="s">
        <v>201</v>
      </c>
      <c r="E50" s="183" t="s">
        <v>200</v>
      </c>
      <c r="F50" s="186" t="s">
        <v>201</v>
      </c>
      <c r="G50" s="185" t="s">
        <v>200</v>
      </c>
      <c r="H50" s="186" t="s">
        <v>201</v>
      </c>
      <c r="I50" s="185" t="s">
        <v>200</v>
      </c>
      <c r="J50" s="186" t="s">
        <v>201</v>
      </c>
      <c r="K50" s="185" t="s">
        <v>200</v>
      </c>
      <c r="L50" s="184" t="s">
        <v>201</v>
      </c>
      <c r="M50" s="183" t="s">
        <v>200</v>
      </c>
      <c r="N50" s="184" t="s">
        <v>201</v>
      </c>
      <c r="O50" s="183" t="s">
        <v>200</v>
      </c>
      <c r="Q50" s="182" t="s">
        <v>199</v>
      </c>
      <c r="V50" s="181"/>
      <c r="W50" s="181"/>
      <c r="X50" s="180"/>
      <c r="Y50" s="180"/>
      <c r="AC50" s="96"/>
      <c r="AD50" s="96"/>
      <c r="AE50" s="259"/>
      <c r="AF50" s="259"/>
      <c r="AG50" s="96"/>
      <c r="AH50" s="96"/>
      <c r="AI50" s="96"/>
      <c r="AJ50" s="96"/>
    </row>
    <row r="51" spans="1:36" ht="15" customHeight="1">
      <c r="A51" s="69" t="s">
        <v>151</v>
      </c>
      <c r="B51" s="178" t="s">
        <v>114</v>
      </c>
      <c r="C51" s="153" t="s">
        <v>114</v>
      </c>
      <c r="D51" s="179" t="s">
        <v>114</v>
      </c>
      <c r="E51" s="127" t="s">
        <v>114</v>
      </c>
      <c r="F51" s="178" t="s">
        <v>114</v>
      </c>
      <c r="G51" s="127" t="s">
        <v>114</v>
      </c>
      <c r="H51" s="178" t="s">
        <v>114</v>
      </c>
      <c r="I51" s="127" t="s">
        <v>114</v>
      </c>
      <c r="J51" s="178" t="s">
        <v>114</v>
      </c>
      <c r="K51" s="127" t="s">
        <v>114</v>
      </c>
      <c r="L51" s="178" t="s">
        <v>114</v>
      </c>
      <c r="M51" s="127" t="s">
        <v>114</v>
      </c>
      <c r="N51" s="178" t="s">
        <v>114</v>
      </c>
      <c r="O51" s="127" t="s">
        <v>114</v>
      </c>
      <c r="Q51" s="177" t="s">
        <v>114</v>
      </c>
    </row>
    <row r="52" spans="1:36" ht="15" customHeight="1">
      <c r="A52" s="69" t="s" vm="11">
        <v>150</v>
      </c>
      <c r="B52" s="178" t="s">
        <v>114</v>
      </c>
      <c r="C52" s="153" t="s">
        <v>114</v>
      </c>
      <c r="D52" s="179" t="s">
        <v>114</v>
      </c>
      <c r="E52" s="127" t="s">
        <v>114</v>
      </c>
      <c r="F52" s="178" t="s">
        <v>114</v>
      </c>
      <c r="G52" s="127" t="s">
        <v>114</v>
      </c>
      <c r="H52" s="178" t="s">
        <v>114</v>
      </c>
      <c r="I52" s="127" t="s">
        <v>114</v>
      </c>
      <c r="J52" s="178" t="s">
        <v>114</v>
      </c>
      <c r="K52" s="127" t="s">
        <v>114</v>
      </c>
      <c r="L52" s="178" t="s">
        <v>114</v>
      </c>
      <c r="M52" s="127" t="s">
        <v>114</v>
      </c>
      <c r="N52" s="178" t="s">
        <v>114</v>
      </c>
      <c r="O52" s="127" t="s">
        <v>114</v>
      </c>
      <c r="Q52" s="177" t="s">
        <v>114</v>
      </c>
    </row>
    <row r="53" spans="1:36" ht="15" customHeight="1">
      <c r="A53" s="69" t="s">
        <v>149</v>
      </c>
      <c r="B53" s="178" t="s">
        <v>114</v>
      </c>
      <c r="C53" s="153" t="s">
        <v>114</v>
      </c>
      <c r="D53" s="179" t="s">
        <v>114</v>
      </c>
      <c r="E53" s="127" t="s">
        <v>114</v>
      </c>
      <c r="F53" s="178" t="s">
        <v>114</v>
      </c>
      <c r="G53" s="127" t="s">
        <v>114</v>
      </c>
      <c r="H53" s="178" t="s">
        <v>114</v>
      </c>
      <c r="I53" s="127" t="s">
        <v>114</v>
      </c>
      <c r="J53" s="178" t="s">
        <v>114</v>
      </c>
      <c r="K53" s="127" t="s">
        <v>114</v>
      </c>
      <c r="L53" s="178" t="s">
        <v>114</v>
      </c>
      <c r="M53" s="127" t="s">
        <v>114</v>
      </c>
      <c r="N53" s="178" t="s">
        <v>114</v>
      </c>
      <c r="O53" s="127" t="s">
        <v>114</v>
      </c>
      <c r="Q53" s="177" t="s">
        <v>114</v>
      </c>
    </row>
    <row r="54" spans="1:36" ht="15" customHeight="1">
      <c r="A54" s="69" t="s" vm="10">
        <v>148</v>
      </c>
      <c r="B54" s="178">
        <v>0</v>
      </c>
      <c r="C54" s="153" t="s">
        <v>115</v>
      </c>
      <c r="D54" s="179">
        <v>0</v>
      </c>
      <c r="E54" s="127">
        <v>0</v>
      </c>
      <c r="F54" s="178">
        <v>0</v>
      </c>
      <c r="G54" s="127">
        <v>0</v>
      </c>
      <c r="H54" s="178">
        <v>0</v>
      </c>
      <c r="I54" s="127">
        <v>0</v>
      </c>
      <c r="J54" s="178">
        <v>0</v>
      </c>
      <c r="K54" s="127">
        <v>0</v>
      </c>
      <c r="L54" s="178">
        <v>0</v>
      </c>
      <c r="M54" s="127">
        <v>0</v>
      </c>
      <c r="N54" s="178">
        <v>0</v>
      </c>
      <c r="O54" s="127">
        <v>0</v>
      </c>
      <c r="Q54" s="177">
        <v>0</v>
      </c>
    </row>
    <row r="55" spans="1:36" ht="15" customHeight="1">
      <c r="A55" s="69" t="s" vm="9">
        <v>147</v>
      </c>
      <c r="B55" s="178">
        <v>9</v>
      </c>
      <c r="C55" s="153" t="s">
        <v>115</v>
      </c>
      <c r="D55" s="179">
        <v>8</v>
      </c>
      <c r="E55" s="127">
        <v>0</v>
      </c>
      <c r="F55" s="178">
        <v>4</v>
      </c>
      <c r="G55" s="127">
        <v>0</v>
      </c>
      <c r="H55" s="178">
        <v>0</v>
      </c>
      <c r="I55" s="127">
        <v>0</v>
      </c>
      <c r="J55" s="178">
        <v>4</v>
      </c>
      <c r="K55" s="127">
        <v>0</v>
      </c>
      <c r="L55" s="178">
        <v>0</v>
      </c>
      <c r="M55" s="127">
        <v>0</v>
      </c>
      <c r="N55" s="178">
        <v>1</v>
      </c>
      <c r="O55" s="127">
        <v>0</v>
      </c>
      <c r="Q55" s="177">
        <v>22.170218007143738</v>
      </c>
    </row>
    <row r="56" spans="1:36" ht="15" customHeight="1">
      <c r="A56" s="69" t="s" vm="8">
        <v>146</v>
      </c>
      <c r="B56" s="178">
        <v>19</v>
      </c>
      <c r="C56" s="153" t="s">
        <v>115</v>
      </c>
      <c r="D56" s="179">
        <v>19</v>
      </c>
      <c r="E56" s="127">
        <v>2974.8421052631579</v>
      </c>
      <c r="F56" s="178">
        <v>15</v>
      </c>
      <c r="G56" s="127">
        <v>0</v>
      </c>
      <c r="H56" s="178">
        <v>0</v>
      </c>
      <c r="I56" s="127">
        <v>0</v>
      </c>
      <c r="J56" s="178">
        <v>4</v>
      </c>
      <c r="K56" s="127">
        <v>14130.5</v>
      </c>
      <c r="L56" s="178">
        <v>0</v>
      </c>
      <c r="M56" s="127">
        <v>0</v>
      </c>
      <c r="N56" s="178">
        <v>0</v>
      </c>
      <c r="O56" s="127">
        <v>0</v>
      </c>
      <c r="Q56" s="177">
        <v>11.275328690667292</v>
      </c>
    </row>
    <row r="57" spans="1:36" ht="15" customHeight="1">
      <c r="A57" s="69" t="s">
        <v>145</v>
      </c>
      <c r="B57" s="178" t="s">
        <v>137</v>
      </c>
      <c r="C57" s="153" t="s">
        <v>137</v>
      </c>
      <c r="D57" s="179" t="s">
        <v>137</v>
      </c>
      <c r="E57" s="127" t="s">
        <v>137</v>
      </c>
      <c r="F57" s="178" t="s">
        <v>137</v>
      </c>
      <c r="G57" s="127" t="s">
        <v>137</v>
      </c>
      <c r="H57" s="178" t="s">
        <v>137</v>
      </c>
      <c r="I57" s="127" t="s">
        <v>137</v>
      </c>
      <c r="J57" s="178" t="s">
        <v>137</v>
      </c>
      <c r="K57" s="127" t="s">
        <v>137</v>
      </c>
      <c r="L57" s="178" t="s">
        <v>137</v>
      </c>
      <c r="M57" s="127" t="s">
        <v>137</v>
      </c>
      <c r="N57" s="178" t="s">
        <v>137</v>
      </c>
      <c r="O57" s="127" t="s">
        <v>137</v>
      </c>
      <c r="Q57" s="177" t="s">
        <v>137</v>
      </c>
    </row>
    <row r="58" spans="1:36" ht="15" customHeight="1">
      <c r="A58" s="69" t="s" vm="7">
        <v>144</v>
      </c>
      <c r="B58" s="178" t="s">
        <v>114</v>
      </c>
      <c r="C58" s="153" t="s">
        <v>114</v>
      </c>
      <c r="D58" s="179" t="s">
        <v>114</v>
      </c>
      <c r="E58" s="127" t="s">
        <v>114</v>
      </c>
      <c r="F58" s="178" t="s">
        <v>114</v>
      </c>
      <c r="G58" s="127" t="s">
        <v>114</v>
      </c>
      <c r="H58" s="178" t="s">
        <v>114</v>
      </c>
      <c r="I58" s="127" t="s">
        <v>114</v>
      </c>
      <c r="J58" s="178" t="s">
        <v>114</v>
      </c>
      <c r="K58" s="127" t="s">
        <v>114</v>
      </c>
      <c r="L58" s="178" t="s">
        <v>114</v>
      </c>
      <c r="M58" s="127" t="s">
        <v>114</v>
      </c>
      <c r="N58" s="178" t="s">
        <v>114</v>
      </c>
      <c r="O58" s="127" t="s">
        <v>114</v>
      </c>
      <c r="Q58" s="177" t="s">
        <v>114</v>
      </c>
    </row>
    <row r="59" spans="1:36" ht="15" customHeight="1">
      <c r="A59" s="69" t="s" vm="6">
        <v>143</v>
      </c>
      <c r="B59" s="178" t="s">
        <v>114</v>
      </c>
      <c r="C59" s="153" t="s">
        <v>114</v>
      </c>
      <c r="D59" s="179" t="s">
        <v>114</v>
      </c>
      <c r="E59" s="127" t="s">
        <v>114</v>
      </c>
      <c r="F59" s="178" t="s">
        <v>114</v>
      </c>
      <c r="G59" s="127" t="s">
        <v>114</v>
      </c>
      <c r="H59" s="178" t="s">
        <v>114</v>
      </c>
      <c r="I59" s="127" t="s">
        <v>114</v>
      </c>
      <c r="J59" s="178" t="s">
        <v>114</v>
      </c>
      <c r="K59" s="127" t="s">
        <v>114</v>
      </c>
      <c r="L59" s="178" t="s">
        <v>114</v>
      </c>
      <c r="M59" s="127" t="s">
        <v>114</v>
      </c>
      <c r="N59" s="178" t="s">
        <v>114</v>
      </c>
      <c r="O59" s="127" t="s">
        <v>114</v>
      </c>
      <c r="Q59" s="177" t="s">
        <v>114</v>
      </c>
    </row>
    <row r="60" spans="1:36" ht="15" customHeight="1">
      <c r="A60" s="69" t="s" vm="5">
        <v>142</v>
      </c>
      <c r="B60" s="178" t="s">
        <v>114</v>
      </c>
      <c r="C60" s="153" t="s">
        <v>114</v>
      </c>
      <c r="D60" s="179" t="s">
        <v>114</v>
      </c>
      <c r="E60" s="127" t="s">
        <v>114</v>
      </c>
      <c r="F60" s="178" t="s">
        <v>114</v>
      </c>
      <c r="G60" s="127" t="s">
        <v>114</v>
      </c>
      <c r="H60" s="178" t="s">
        <v>114</v>
      </c>
      <c r="I60" s="127" t="s">
        <v>114</v>
      </c>
      <c r="J60" s="178" t="s">
        <v>114</v>
      </c>
      <c r="K60" s="127" t="s">
        <v>114</v>
      </c>
      <c r="L60" s="178" t="s">
        <v>114</v>
      </c>
      <c r="M60" s="127" t="s">
        <v>114</v>
      </c>
      <c r="N60" s="178" t="s">
        <v>114</v>
      </c>
      <c r="O60" s="127" t="s">
        <v>114</v>
      </c>
      <c r="Q60" s="177" t="s">
        <v>114</v>
      </c>
    </row>
    <row r="61" spans="1:36" ht="15" customHeight="1">
      <c r="A61" s="69" t="s" vm="4">
        <v>141</v>
      </c>
      <c r="B61" s="178" t="s">
        <v>137</v>
      </c>
      <c r="C61" s="153" t="s">
        <v>137</v>
      </c>
      <c r="D61" s="179" t="s">
        <v>137</v>
      </c>
      <c r="E61" s="127" t="s">
        <v>137</v>
      </c>
      <c r="F61" s="178" t="s">
        <v>137</v>
      </c>
      <c r="G61" s="127" t="s">
        <v>137</v>
      </c>
      <c r="H61" s="178" t="s">
        <v>137</v>
      </c>
      <c r="I61" s="127" t="s">
        <v>137</v>
      </c>
      <c r="J61" s="178" t="s">
        <v>137</v>
      </c>
      <c r="K61" s="127" t="s">
        <v>137</v>
      </c>
      <c r="L61" s="178" t="s">
        <v>137</v>
      </c>
      <c r="M61" s="127" t="s">
        <v>137</v>
      </c>
      <c r="N61" s="178" t="s">
        <v>137</v>
      </c>
      <c r="O61" s="127" t="s">
        <v>137</v>
      </c>
      <c r="Q61" s="177" t="s">
        <v>137</v>
      </c>
    </row>
    <row r="62" spans="1:36" ht="15" customHeight="1">
      <c r="A62" s="69" t="s">
        <v>140</v>
      </c>
      <c r="B62" s="178">
        <v>3</v>
      </c>
      <c r="C62" s="153" t="s">
        <v>115</v>
      </c>
      <c r="D62" s="179">
        <v>3</v>
      </c>
      <c r="E62" s="127">
        <v>0</v>
      </c>
      <c r="F62" s="178">
        <v>2</v>
      </c>
      <c r="G62" s="127">
        <v>0</v>
      </c>
      <c r="H62" s="178">
        <v>0</v>
      </c>
      <c r="I62" s="127">
        <v>0</v>
      </c>
      <c r="J62" s="178">
        <v>1</v>
      </c>
      <c r="K62" s="127">
        <v>0</v>
      </c>
      <c r="L62" s="178">
        <v>0</v>
      </c>
      <c r="M62" s="127">
        <v>0</v>
      </c>
      <c r="N62" s="178">
        <v>0</v>
      </c>
      <c r="O62" s="127">
        <v>0</v>
      </c>
      <c r="Q62" s="177">
        <v>538.11659192825107</v>
      </c>
    </row>
    <row r="63" spans="1:36" ht="15" customHeight="1">
      <c r="A63" s="69" t="s" vm="3">
        <v>139</v>
      </c>
      <c r="B63" s="178" t="s">
        <v>114</v>
      </c>
      <c r="C63" s="153" t="s">
        <v>114</v>
      </c>
      <c r="D63" s="179" t="s">
        <v>114</v>
      </c>
      <c r="E63" s="127" t="s">
        <v>114</v>
      </c>
      <c r="F63" s="178" t="s">
        <v>114</v>
      </c>
      <c r="G63" s="127" t="s">
        <v>114</v>
      </c>
      <c r="H63" s="178" t="s">
        <v>114</v>
      </c>
      <c r="I63" s="127" t="s">
        <v>114</v>
      </c>
      <c r="J63" s="178" t="s">
        <v>114</v>
      </c>
      <c r="K63" s="127" t="s">
        <v>114</v>
      </c>
      <c r="L63" s="178" t="s">
        <v>114</v>
      </c>
      <c r="M63" s="127" t="s">
        <v>114</v>
      </c>
      <c r="N63" s="178" t="s">
        <v>114</v>
      </c>
      <c r="O63" s="127" t="s">
        <v>114</v>
      </c>
      <c r="Q63" s="177" t="s">
        <v>114</v>
      </c>
    </row>
    <row r="64" spans="1:36" ht="15" customHeight="1">
      <c r="A64" s="69" t="s" vm="2">
        <v>138</v>
      </c>
      <c r="B64" s="178" t="s">
        <v>114</v>
      </c>
      <c r="C64" s="153" t="s">
        <v>114</v>
      </c>
      <c r="D64" s="179" t="s">
        <v>114</v>
      </c>
      <c r="E64" s="127" t="s">
        <v>114</v>
      </c>
      <c r="F64" s="178" t="s">
        <v>114</v>
      </c>
      <c r="G64" s="127" t="s">
        <v>114</v>
      </c>
      <c r="H64" s="178" t="s">
        <v>114</v>
      </c>
      <c r="I64" s="127" t="s">
        <v>114</v>
      </c>
      <c r="J64" s="178" t="s">
        <v>114</v>
      </c>
      <c r="K64" s="127" t="s">
        <v>114</v>
      </c>
      <c r="L64" s="178" t="s">
        <v>114</v>
      </c>
      <c r="M64" s="127" t="s">
        <v>114</v>
      </c>
      <c r="N64" s="178" t="s">
        <v>114</v>
      </c>
      <c r="O64" s="127" t="s">
        <v>114</v>
      </c>
      <c r="Q64" s="177" t="s">
        <v>114</v>
      </c>
    </row>
    <row r="65" spans="1:36" ht="15" customHeight="1">
      <c r="A65" s="69" t="s">
        <v>136</v>
      </c>
      <c r="B65" s="178">
        <v>8</v>
      </c>
      <c r="C65" s="153" t="s">
        <v>115</v>
      </c>
      <c r="D65" s="179">
        <v>6</v>
      </c>
      <c r="E65" s="127">
        <v>2727.5</v>
      </c>
      <c r="F65" s="178">
        <v>5</v>
      </c>
      <c r="G65" s="127">
        <v>0</v>
      </c>
      <c r="H65" s="178">
        <v>0</v>
      </c>
      <c r="I65" s="127">
        <v>0</v>
      </c>
      <c r="J65" s="178">
        <v>1</v>
      </c>
      <c r="K65" s="127">
        <v>16365</v>
      </c>
      <c r="L65" s="178">
        <v>1</v>
      </c>
      <c r="M65" s="127">
        <v>0</v>
      </c>
      <c r="N65" s="178">
        <v>1</v>
      </c>
      <c r="O65" s="127">
        <v>0</v>
      </c>
      <c r="Q65" s="177">
        <v>118.21204285186553</v>
      </c>
    </row>
    <row r="66" spans="1:36" ht="15" customHeight="1">
      <c r="A66" s="69" t="s">
        <v>135</v>
      </c>
      <c r="B66" s="178" t="s">
        <v>114</v>
      </c>
      <c r="C66" s="153" t="s">
        <v>114</v>
      </c>
      <c r="D66" s="179" t="s">
        <v>114</v>
      </c>
      <c r="E66" s="127" t="s">
        <v>114</v>
      </c>
      <c r="F66" s="178" t="s">
        <v>114</v>
      </c>
      <c r="G66" s="127" t="s">
        <v>114</v>
      </c>
      <c r="H66" s="178" t="s">
        <v>114</v>
      </c>
      <c r="I66" s="127" t="s">
        <v>114</v>
      </c>
      <c r="J66" s="178" t="s">
        <v>114</v>
      </c>
      <c r="K66" s="127" t="s">
        <v>114</v>
      </c>
      <c r="L66" s="178" t="s">
        <v>114</v>
      </c>
      <c r="M66" s="127" t="s">
        <v>114</v>
      </c>
      <c r="N66" s="178" t="s">
        <v>114</v>
      </c>
      <c r="O66" s="127" t="s">
        <v>114</v>
      </c>
      <c r="Q66" s="177" t="s">
        <v>114</v>
      </c>
    </row>
    <row r="67" spans="1:36" ht="15" customHeight="1">
      <c r="A67" s="69" t="s" vm="1">
        <v>134</v>
      </c>
      <c r="B67" s="178">
        <v>6</v>
      </c>
      <c r="C67" s="153" t="s">
        <v>115</v>
      </c>
      <c r="D67" s="179">
        <v>6</v>
      </c>
      <c r="E67" s="127">
        <v>83438.833333333328</v>
      </c>
      <c r="F67" s="178">
        <v>2</v>
      </c>
      <c r="G67" s="127">
        <v>0</v>
      </c>
      <c r="H67" s="178">
        <v>1</v>
      </c>
      <c r="I67" s="127">
        <v>500000</v>
      </c>
      <c r="J67" s="178">
        <v>3</v>
      </c>
      <c r="K67" s="127">
        <v>211</v>
      </c>
      <c r="L67" s="178">
        <v>0</v>
      </c>
      <c r="M67" s="127">
        <v>0</v>
      </c>
      <c r="N67" s="178">
        <v>0</v>
      </c>
      <c r="O67" s="127">
        <v>0</v>
      </c>
      <c r="Q67" s="177">
        <v>26.592208482914508</v>
      </c>
    </row>
    <row r="68" spans="1:36" s="95" customFormat="1" ht="15" customHeight="1" thickBot="1">
      <c r="A68" s="126" t="s">
        <v>133</v>
      </c>
      <c r="B68" s="175">
        <v>52</v>
      </c>
      <c r="C68" s="151" t="s">
        <v>115</v>
      </c>
      <c r="D68" s="176">
        <v>49</v>
      </c>
      <c r="E68" s="122">
        <v>12871.836734693878</v>
      </c>
      <c r="F68" s="175">
        <v>29</v>
      </c>
      <c r="G68" s="122">
        <v>0</v>
      </c>
      <c r="H68" s="175">
        <v>2</v>
      </c>
      <c r="I68" s="122">
        <v>250000</v>
      </c>
      <c r="J68" s="175">
        <v>18</v>
      </c>
      <c r="K68" s="122">
        <v>7262.2222222222226</v>
      </c>
      <c r="L68" s="175">
        <v>1</v>
      </c>
      <c r="M68" s="122">
        <v>0</v>
      </c>
      <c r="N68" s="175">
        <v>2</v>
      </c>
      <c r="O68" s="122">
        <v>0</v>
      </c>
      <c r="Q68" s="174">
        <v>19.024100242374352</v>
      </c>
      <c r="R68" s="66"/>
    </row>
    <row r="69" spans="1:36" s="95" customFormat="1" ht="15" customHeight="1" thickTop="1">
      <c r="A69" s="94"/>
      <c r="B69" s="94"/>
      <c r="C69" s="193"/>
      <c r="D69" s="94"/>
      <c r="E69" s="193"/>
      <c r="F69" s="94"/>
      <c r="G69" s="193"/>
      <c r="H69" s="94"/>
      <c r="I69" s="193"/>
      <c r="J69" s="94"/>
      <c r="K69" s="193"/>
      <c r="L69" s="94"/>
      <c r="M69" s="193"/>
      <c r="N69" s="94"/>
      <c r="O69" s="193"/>
      <c r="Q69" s="94"/>
    </row>
    <row r="70" spans="1:36" s="95" customFormat="1" ht="15" customHeight="1">
      <c r="A70" s="94"/>
      <c r="B70" s="94"/>
      <c r="C70" s="193"/>
      <c r="D70" s="94"/>
      <c r="E70" s="193"/>
      <c r="F70" s="94"/>
      <c r="G70" s="193"/>
      <c r="H70" s="94"/>
      <c r="I70" s="193"/>
      <c r="J70" s="94"/>
      <c r="K70" s="193"/>
      <c r="L70" s="94"/>
      <c r="M70" s="193"/>
      <c r="N70" s="94"/>
      <c r="O70" s="193"/>
      <c r="Q70" s="94"/>
    </row>
    <row r="71" spans="1:36" s="95" customFormat="1" ht="15" customHeight="1">
      <c r="A71" s="94"/>
      <c r="B71" s="94"/>
      <c r="C71" s="193"/>
      <c r="D71" s="94"/>
      <c r="E71" s="193"/>
      <c r="F71" s="94"/>
      <c r="G71" s="193"/>
      <c r="H71" s="94"/>
      <c r="I71" s="193"/>
      <c r="J71" s="94"/>
      <c r="K71" s="193"/>
      <c r="L71" s="94"/>
      <c r="M71" s="193"/>
      <c r="N71" s="94"/>
      <c r="O71" s="193"/>
      <c r="Q71" s="94"/>
    </row>
    <row r="72" spans="1:36" ht="15" customHeight="1">
      <c r="A72" s="271" t="s">
        <v>88</v>
      </c>
      <c r="B72" s="265" t="s">
        <v>207</v>
      </c>
      <c r="C72" s="266"/>
      <c r="D72" s="267" t="s">
        <v>111</v>
      </c>
      <c r="E72" s="269"/>
      <c r="F72" s="274" t="s">
        <v>110</v>
      </c>
      <c r="G72" s="275"/>
      <c r="H72" s="274" t="s">
        <v>109</v>
      </c>
      <c r="I72" s="275"/>
      <c r="J72" s="274" t="s">
        <v>206</v>
      </c>
      <c r="K72" s="275"/>
      <c r="L72" s="270" t="s">
        <v>107</v>
      </c>
      <c r="M72" s="269"/>
      <c r="N72" s="270" t="s">
        <v>205</v>
      </c>
      <c r="O72" s="269"/>
      <c r="Q72" s="192" t="s">
        <v>204</v>
      </c>
      <c r="V72" s="191" t="s">
        <v>203</v>
      </c>
      <c r="W72" s="169" t="s">
        <v>202</v>
      </c>
      <c r="Y72" s="190"/>
      <c r="AA72" s="143"/>
    </row>
    <row r="73" spans="1:36" ht="25.5">
      <c r="A73" s="273"/>
      <c r="B73" s="189" t="s">
        <v>201</v>
      </c>
      <c r="C73" s="188" t="s">
        <v>208</v>
      </c>
      <c r="D73" s="187" t="s">
        <v>201</v>
      </c>
      <c r="E73" s="183" t="s">
        <v>200</v>
      </c>
      <c r="F73" s="186" t="s">
        <v>201</v>
      </c>
      <c r="G73" s="185" t="s">
        <v>200</v>
      </c>
      <c r="H73" s="186" t="s">
        <v>201</v>
      </c>
      <c r="I73" s="185" t="s">
        <v>200</v>
      </c>
      <c r="J73" s="186" t="s">
        <v>201</v>
      </c>
      <c r="K73" s="185" t="s">
        <v>200</v>
      </c>
      <c r="L73" s="184" t="s">
        <v>201</v>
      </c>
      <c r="M73" s="183" t="s">
        <v>200</v>
      </c>
      <c r="N73" s="184" t="s">
        <v>201</v>
      </c>
      <c r="O73" s="183" t="s">
        <v>200</v>
      </c>
      <c r="Q73" s="182" t="s">
        <v>199</v>
      </c>
      <c r="V73" s="181"/>
      <c r="W73" s="181"/>
      <c r="X73" s="180"/>
      <c r="Y73" s="180"/>
      <c r="AC73" s="96"/>
      <c r="AD73" s="96"/>
      <c r="AE73" s="259"/>
      <c r="AF73" s="259"/>
      <c r="AG73" s="96"/>
      <c r="AH73" s="96"/>
      <c r="AI73" s="96"/>
      <c r="AJ73" s="96"/>
    </row>
    <row r="74" spans="1:36" ht="15" customHeight="1">
      <c r="A74" s="69" t="s">
        <v>151</v>
      </c>
      <c r="B74" s="178" t="s">
        <v>114</v>
      </c>
      <c r="C74" s="153" t="s">
        <v>114</v>
      </c>
      <c r="D74" s="179" t="s">
        <v>114</v>
      </c>
      <c r="E74" s="127" t="s">
        <v>114</v>
      </c>
      <c r="F74" s="178" t="s">
        <v>114</v>
      </c>
      <c r="G74" s="127" t="s">
        <v>114</v>
      </c>
      <c r="H74" s="178" t="s">
        <v>114</v>
      </c>
      <c r="I74" s="127" t="s">
        <v>114</v>
      </c>
      <c r="J74" s="178" t="s">
        <v>114</v>
      </c>
      <c r="K74" s="127" t="s">
        <v>114</v>
      </c>
      <c r="L74" s="178" t="s">
        <v>114</v>
      </c>
      <c r="M74" s="127" t="s">
        <v>114</v>
      </c>
      <c r="N74" s="178" t="s">
        <v>114</v>
      </c>
      <c r="O74" s="127" t="s">
        <v>114</v>
      </c>
      <c r="Q74" s="177" t="s">
        <v>114</v>
      </c>
    </row>
    <row r="75" spans="1:36" ht="15" customHeight="1">
      <c r="A75" s="69" t="s" vm="11">
        <v>150</v>
      </c>
      <c r="B75" s="178" t="s">
        <v>137</v>
      </c>
      <c r="C75" s="153" t="s">
        <v>137</v>
      </c>
      <c r="D75" s="179" t="s">
        <v>137</v>
      </c>
      <c r="E75" s="127" t="s">
        <v>137</v>
      </c>
      <c r="F75" s="178" t="s">
        <v>137</v>
      </c>
      <c r="G75" s="127" t="s">
        <v>137</v>
      </c>
      <c r="H75" s="178" t="s">
        <v>137</v>
      </c>
      <c r="I75" s="127" t="s">
        <v>137</v>
      </c>
      <c r="J75" s="178" t="s">
        <v>137</v>
      </c>
      <c r="K75" s="127" t="s">
        <v>137</v>
      </c>
      <c r="L75" s="178" t="s">
        <v>137</v>
      </c>
      <c r="M75" s="127" t="s">
        <v>137</v>
      </c>
      <c r="N75" s="178" t="s">
        <v>137</v>
      </c>
      <c r="O75" s="127" t="s">
        <v>137</v>
      </c>
      <c r="Q75" s="177" t="s">
        <v>137</v>
      </c>
    </row>
    <row r="76" spans="1:36" ht="15" customHeight="1">
      <c r="A76" s="69" t="s">
        <v>149</v>
      </c>
      <c r="B76" s="178">
        <v>1</v>
      </c>
      <c r="C76" s="153" t="s">
        <v>115</v>
      </c>
      <c r="D76" s="179">
        <v>1</v>
      </c>
      <c r="E76" s="127">
        <v>0</v>
      </c>
      <c r="F76" s="178">
        <v>0</v>
      </c>
      <c r="G76" s="127">
        <v>0</v>
      </c>
      <c r="H76" s="178">
        <v>0</v>
      </c>
      <c r="I76" s="127">
        <v>0</v>
      </c>
      <c r="J76" s="178">
        <v>1</v>
      </c>
      <c r="K76" s="127">
        <v>0</v>
      </c>
      <c r="L76" s="178">
        <v>0</v>
      </c>
      <c r="M76" s="127">
        <v>0</v>
      </c>
      <c r="N76" s="178">
        <v>0</v>
      </c>
      <c r="O76" s="127">
        <v>0</v>
      </c>
      <c r="Q76" s="177">
        <v>1047.1204188481674</v>
      </c>
    </row>
    <row r="77" spans="1:36" ht="15" customHeight="1">
      <c r="A77" s="69" t="s" vm="10">
        <v>148</v>
      </c>
      <c r="B77" s="178" t="s">
        <v>114</v>
      </c>
      <c r="C77" s="153" t="s">
        <v>114</v>
      </c>
      <c r="D77" s="179" t="s">
        <v>114</v>
      </c>
      <c r="E77" s="127" t="s">
        <v>114</v>
      </c>
      <c r="F77" s="178" t="s">
        <v>114</v>
      </c>
      <c r="G77" s="127" t="s">
        <v>114</v>
      </c>
      <c r="H77" s="178" t="s">
        <v>114</v>
      </c>
      <c r="I77" s="127" t="s">
        <v>114</v>
      </c>
      <c r="J77" s="178" t="s">
        <v>114</v>
      </c>
      <c r="K77" s="127" t="s">
        <v>114</v>
      </c>
      <c r="L77" s="178" t="s">
        <v>114</v>
      </c>
      <c r="M77" s="127" t="s">
        <v>114</v>
      </c>
      <c r="N77" s="178" t="s">
        <v>114</v>
      </c>
      <c r="O77" s="127" t="s">
        <v>114</v>
      </c>
      <c r="Q77" s="177" t="s">
        <v>114</v>
      </c>
    </row>
    <row r="78" spans="1:36" ht="15" customHeight="1">
      <c r="A78" s="69" t="s" vm="9">
        <v>147</v>
      </c>
      <c r="B78" s="178">
        <v>84</v>
      </c>
      <c r="C78" s="153" t="s">
        <v>115</v>
      </c>
      <c r="D78" s="179">
        <v>80</v>
      </c>
      <c r="E78" s="127">
        <v>306.4375</v>
      </c>
      <c r="F78" s="178">
        <v>33</v>
      </c>
      <c r="G78" s="127">
        <v>0</v>
      </c>
      <c r="H78" s="178">
        <v>4</v>
      </c>
      <c r="I78" s="127">
        <v>4006.5</v>
      </c>
      <c r="J78" s="178">
        <v>43</v>
      </c>
      <c r="K78" s="127">
        <v>197.41860465116278</v>
      </c>
      <c r="L78" s="178">
        <v>2</v>
      </c>
      <c r="M78" s="127">
        <v>0</v>
      </c>
      <c r="N78" s="178">
        <v>2</v>
      </c>
      <c r="O78" s="127">
        <v>0</v>
      </c>
      <c r="Q78" s="177">
        <v>497.99911071587377</v>
      </c>
    </row>
    <row r="79" spans="1:36" ht="15" customHeight="1">
      <c r="A79" s="69" t="s" vm="8">
        <v>146</v>
      </c>
      <c r="B79" s="178">
        <v>5</v>
      </c>
      <c r="C79" s="153" t="s">
        <v>115</v>
      </c>
      <c r="D79" s="179">
        <v>4</v>
      </c>
      <c r="E79" s="127">
        <v>1733.25</v>
      </c>
      <c r="F79" s="178">
        <v>3</v>
      </c>
      <c r="G79" s="127">
        <v>0</v>
      </c>
      <c r="H79" s="178">
        <v>1</v>
      </c>
      <c r="I79" s="127">
        <v>6933</v>
      </c>
      <c r="J79" s="178">
        <v>0</v>
      </c>
      <c r="K79" s="127">
        <v>0</v>
      </c>
      <c r="L79" s="178">
        <v>1</v>
      </c>
      <c r="M79" s="127">
        <v>0</v>
      </c>
      <c r="N79" s="178">
        <v>0</v>
      </c>
      <c r="O79" s="127">
        <v>0</v>
      </c>
      <c r="Q79" s="177">
        <v>111.38338159946537</v>
      </c>
    </row>
    <row r="80" spans="1:36" ht="15" customHeight="1">
      <c r="A80" s="69" t="s">
        <v>145</v>
      </c>
      <c r="B80" s="178" t="s">
        <v>137</v>
      </c>
      <c r="C80" s="153" t="s">
        <v>137</v>
      </c>
      <c r="D80" s="179" t="s">
        <v>137</v>
      </c>
      <c r="E80" s="127" t="s">
        <v>137</v>
      </c>
      <c r="F80" s="178" t="s">
        <v>137</v>
      </c>
      <c r="G80" s="127" t="s">
        <v>137</v>
      </c>
      <c r="H80" s="178" t="s">
        <v>137</v>
      </c>
      <c r="I80" s="127" t="s">
        <v>137</v>
      </c>
      <c r="J80" s="178" t="s">
        <v>137</v>
      </c>
      <c r="K80" s="127" t="s">
        <v>137</v>
      </c>
      <c r="L80" s="178" t="s">
        <v>137</v>
      </c>
      <c r="M80" s="127" t="s">
        <v>137</v>
      </c>
      <c r="N80" s="178" t="s">
        <v>137</v>
      </c>
      <c r="O80" s="127" t="s">
        <v>137</v>
      </c>
      <c r="Q80" s="177" t="s">
        <v>137</v>
      </c>
    </row>
    <row r="81" spans="1:36" ht="15" customHeight="1">
      <c r="A81" s="69" t="s" vm="7">
        <v>144</v>
      </c>
      <c r="B81" s="178" t="s">
        <v>114</v>
      </c>
      <c r="C81" s="153" t="s">
        <v>114</v>
      </c>
      <c r="D81" s="179" t="s">
        <v>114</v>
      </c>
      <c r="E81" s="127" t="s">
        <v>114</v>
      </c>
      <c r="F81" s="178" t="s">
        <v>114</v>
      </c>
      <c r="G81" s="127" t="s">
        <v>114</v>
      </c>
      <c r="H81" s="178" t="s">
        <v>114</v>
      </c>
      <c r="I81" s="127" t="s">
        <v>114</v>
      </c>
      <c r="J81" s="178" t="s">
        <v>114</v>
      </c>
      <c r="K81" s="127" t="s">
        <v>114</v>
      </c>
      <c r="L81" s="178" t="s">
        <v>114</v>
      </c>
      <c r="M81" s="127" t="s">
        <v>114</v>
      </c>
      <c r="N81" s="178" t="s">
        <v>114</v>
      </c>
      <c r="O81" s="127" t="s">
        <v>114</v>
      </c>
      <c r="Q81" s="177" t="s">
        <v>114</v>
      </c>
    </row>
    <row r="82" spans="1:36" ht="15" customHeight="1">
      <c r="A82" s="69" t="s" vm="6">
        <v>143</v>
      </c>
      <c r="B82" s="178" t="s">
        <v>114</v>
      </c>
      <c r="C82" s="153" t="s">
        <v>114</v>
      </c>
      <c r="D82" s="179" t="s">
        <v>114</v>
      </c>
      <c r="E82" s="127" t="s">
        <v>114</v>
      </c>
      <c r="F82" s="178" t="s">
        <v>114</v>
      </c>
      <c r="G82" s="127" t="s">
        <v>114</v>
      </c>
      <c r="H82" s="178" t="s">
        <v>114</v>
      </c>
      <c r="I82" s="127" t="s">
        <v>114</v>
      </c>
      <c r="J82" s="178" t="s">
        <v>114</v>
      </c>
      <c r="K82" s="127" t="s">
        <v>114</v>
      </c>
      <c r="L82" s="178" t="s">
        <v>114</v>
      </c>
      <c r="M82" s="127" t="s">
        <v>114</v>
      </c>
      <c r="N82" s="178" t="s">
        <v>114</v>
      </c>
      <c r="O82" s="127" t="s">
        <v>114</v>
      </c>
      <c r="Q82" s="177" t="s">
        <v>114</v>
      </c>
    </row>
    <row r="83" spans="1:36" ht="15" customHeight="1">
      <c r="A83" s="69" t="s" vm="5">
        <v>142</v>
      </c>
      <c r="B83" s="178">
        <v>2</v>
      </c>
      <c r="C83" s="153" t="s">
        <v>115</v>
      </c>
      <c r="D83" s="179">
        <v>2</v>
      </c>
      <c r="E83" s="127">
        <v>11671.5</v>
      </c>
      <c r="F83" s="178">
        <v>1</v>
      </c>
      <c r="G83" s="127">
        <v>0</v>
      </c>
      <c r="H83" s="178">
        <v>1</v>
      </c>
      <c r="I83" s="127">
        <v>23343</v>
      </c>
      <c r="J83" s="178">
        <v>0</v>
      </c>
      <c r="K83" s="127">
        <v>0</v>
      </c>
      <c r="L83" s="178">
        <v>0</v>
      </c>
      <c r="M83" s="127">
        <v>0</v>
      </c>
      <c r="N83" s="178">
        <v>0</v>
      </c>
      <c r="O83" s="127">
        <v>0</v>
      </c>
      <c r="Q83" s="177">
        <v>22.944989387942407</v>
      </c>
    </row>
    <row r="84" spans="1:36" ht="15" customHeight="1">
      <c r="A84" s="69" t="s" vm="4">
        <v>141</v>
      </c>
      <c r="B84" s="178" t="s">
        <v>137</v>
      </c>
      <c r="C84" s="153" t="s">
        <v>137</v>
      </c>
      <c r="D84" s="179" t="s">
        <v>137</v>
      </c>
      <c r="E84" s="127" t="s">
        <v>137</v>
      </c>
      <c r="F84" s="178" t="s">
        <v>137</v>
      </c>
      <c r="G84" s="127" t="s">
        <v>137</v>
      </c>
      <c r="H84" s="178" t="s">
        <v>137</v>
      </c>
      <c r="I84" s="127" t="s">
        <v>137</v>
      </c>
      <c r="J84" s="178" t="s">
        <v>137</v>
      </c>
      <c r="K84" s="127" t="s">
        <v>137</v>
      </c>
      <c r="L84" s="178" t="s">
        <v>137</v>
      </c>
      <c r="M84" s="127" t="s">
        <v>137</v>
      </c>
      <c r="N84" s="178" t="s">
        <v>137</v>
      </c>
      <c r="O84" s="127" t="s">
        <v>137</v>
      </c>
      <c r="Q84" s="177" t="s">
        <v>137</v>
      </c>
    </row>
    <row r="85" spans="1:36" ht="15" customHeight="1">
      <c r="A85" s="69" t="s">
        <v>140</v>
      </c>
      <c r="B85" s="178">
        <v>6</v>
      </c>
      <c r="C85" s="153" t="s">
        <v>115</v>
      </c>
      <c r="D85" s="179">
        <v>5</v>
      </c>
      <c r="E85" s="127">
        <v>0</v>
      </c>
      <c r="F85" s="178">
        <v>0</v>
      </c>
      <c r="G85" s="127">
        <v>0</v>
      </c>
      <c r="H85" s="178">
        <v>0</v>
      </c>
      <c r="I85" s="127">
        <v>0</v>
      </c>
      <c r="J85" s="178">
        <v>5</v>
      </c>
      <c r="K85" s="127">
        <v>0</v>
      </c>
      <c r="L85" s="178">
        <v>1</v>
      </c>
      <c r="M85" s="127">
        <v>0</v>
      </c>
      <c r="N85" s="178">
        <v>0</v>
      </c>
      <c r="O85" s="127">
        <v>0</v>
      </c>
      <c r="Q85" s="177">
        <v>1739.1304347826087</v>
      </c>
    </row>
    <row r="86" spans="1:36" ht="15" customHeight="1">
      <c r="A86" s="69" t="s" vm="3">
        <v>139</v>
      </c>
      <c r="B86" s="178" t="s">
        <v>114</v>
      </c>
      <c r="C86" s="153" t="s">
        <v>114</v>
      </c>
      <c r="D86" s="179" t="s">
        <v>114</v>
      </c>
      <c r="E86" s="127" t="s">
        <v>114</v>
      </c>
      <c r="F86" s="178" t="s">
        <v>114</v>
      </c>
      <c r="G86" s="127" t="s">
        <v>114</v>
      </c>
      <c r="H86" s="178" t="s">
        <v>114</v>
      </c>
      <c r="I86" s="127" t="s">
        <v>114</v>
      </c>
      <c r="J86" s="178" t="s">
        <v>114</v>
      </c>
      <c r="K86" s="127" t="s">
        <v>114</v>
      </c>
      <c r="L86" s="178" t="s">
        <v>114</v>
      </c>
      <c r="M86" s="127" t="s">
        <v>114</v>
      </c>
      <c r="N86" s="178" t="s">
        <v>114</v>
      </c>
      <c r="O86" s="127" t="s">
        <v>114</v>
      </c>
      <c r="Q86" s="177" t="s">
        <v>114</v>
      </c>
    </row>
    <row r="87" spans="1:36" ht="15" customHeight="1">
      <c r="A87" s="69" t="s" vm="2">
        <v>138</v>
      </c>
      <c r="B87" s="178" t="s">
        <v>114</v>
      </c>
      <c r="C87" s="153" t="s">
        <v>114</v>
      </c>
      <c r="D87" s="179" t="s">
        <v>114</v>
      </c>
      <c r="E87" s="127" t="s">
        <v>114</v>
      </c>
      <c r="F87" s="178" t="s">
        <v>114</v>
      </c>
      <c r="G87" s="127" t="s">
        <v>114</v>
      </c>
      <c r="H87" s="178" t="s">
        <v>114</v>
      </c>
      <c r="I87" s="127" t="s">
        <v>114</v>
      </c>
      <c r="J87" s="178" t="s">
        <v>114</v>
      </c>
      <c r="K87" s="127" t="s">
        <v>114</v>
      </c>
      <c r="L87" s="178" t="s">
        <v>114</v>
      </c>
      <c r="M87" s="127" t="s">
        <v>114</v>
      </c>
      <c r="N87" s="178" t="s">
        <v>114</v>
      </c>
      <c r="O87" s="127" t="s">
        <v>114</v>
      </c>
      <c r="Q87" s="177" t="s">
        <v>114</v>
      </c>
    </row>
    <row r="88" spans="1:36" ht="15" customHeight="1">
      <c r="A88" s="69" t="s">
        <v>136</v>
      </c>
      <c r="B88" s="178">
        <v>244</v>
      </c>
      <c r="C88" s="153" t="s">
        <v>115</v>
      </c>
      <c r="D88" s="179">
        <v>209</v>
      </c>
      <c r="E88" s="127">
        <v>634.33492822966502</v>
      </c>
      <c r="F88" s="178">
        <v>88</v>
      </c>
      <c r="G88" s="127">
        <v>0</v>
      </c>
      <c r="H88" s="178">
        <v>11</v>
      </c>
      <c r="I88" s="127">
        <v>397.36363636363637</v>
      </c>
      <c r="J88" s="178">
        <v>110</v>
      </c>
      <c r="K88" s="127">
        <v>1165.5</v>
      </c>
      <c r="L88" s="178">
        <v>16</v>
      </c>
      <c r="M88" s="127">
        <v>0</v>
      </c>
      <c r="N88" s="178">
        <v>19</v>
      </c>
      <c r="O88" s="127">
        <v>0</v>
      </c>
      <c r="Q88" s="177">
        <v>581.93613012473463</v>
      </c>
    </row>
    <row r="89" spans="1:36" ht="15" customHeight="1">
      <c r="A89" s="69" t="s">
        <v>135</v>
      </c>
      <c r="B89" s="178" t="s">
        <v>114</v>
      </c>
      <c r="C89" s="153" t="s">
        <v>114</v>
      </c>
      <c r="D89" s="179" t="s">
        <v>114</v>
      </c>
      <c r="E89" s="127" t="s">
        <v>114</v>
      </c>
      <c r="F89" s="178" t="s">
        <v>114</v>
      </c>
      <c r="G89" s="127" t="s">
        <v>114</v>
      </c>
      <c r="H89" s="178" t="s">
        <v>114</v>
      </c>
      <c r="I89" s="127" t="s">
        <v>114</v>
      </c>
      <c r="J89" s="178" t="s">
        <v>114</v>
      </c>
      <c r="K89" s="127" t="s">
        <v>114</v>
      </c>
      <c r="L89" s="178" t="s">
        <v>114</v>
      </c>
      <c r="M89" s="127" t="s">
        <v>114</v>
      </c>
      <c r="N89" s="178" t="s">
        <v>114</v>
      </c>
      <c r="O89" s="127" t="s">
        <v>114</v>
      </c>
      <c r="Q89" s="177" t="s">
        <v>114</v>
      </c>
    </row>
    <row r="90" spans="1:36" ht="15" customHeight="1">
      <c r="A90" s="69" t="s" vm="1">
        <v>134</v>
      </c>
      <c r="B90" s="178">
        <v>21</v>
      </c>
      <c r="C90" s="153" t="s">
        <v>115</v>
      </c>
      <c r="D90" s="179">
        <v>20</v>
      </c>
      <c r="E90" s="127">
        <v>296.85000000000002</v>
      </c>
      <c r="F90" s="178">
        <v>8</v>
      </c>
      <c r="G90" s="127">
        <v>0</v>
      </c>
      <c r="H90" s="178">
        <v>2</v>
      </c>
      <c r="I90" s="127">
        <v>0</v>
      </c>
      <c r="J90" s="178">
        <v>10</v>
      </c>
      <c r="K90" s="127">
        <v>593.70000000000005</v>
      </c>
      <c r="L90" s="178">
        <v>0</v>
      </c>
      <c r="M90" s="127">
        <v>0</v>
      </c>
      <c r="N90" s="178">
        <v>1</v>
      </c>
      <c r="O90" s="127">
        <v>0</v>
      </c>
      <c r="Q90" s="177">
        <v>208.32299985119784</v>
      </c>
    </row>
    <row r="91" spans="1:36" s="95" customFormat="1" ht="15" customHeight="1" thickBot="1">
      <c r="A91" s="126" t="s">
        <v>133</v>
      </c>
      <c r="B91" s="175">
        <v>384</v>
      </c>
      <c r="C91" s="151" t="s">
        <v>115</v>
      </c>
      <c r="D91" s="176">
        <v>342</v>
      </c>
      <c r="E91" s="122">
        <v>565.21637426900588</v>
      </c>
      <c r="F91" s="175">
        <v>139</v>
      </c>
      <c r="G91" s="122">
        <v>0</v>
      </c>
      <c r="H91" s="175">
        <v>19</v>
      </c>
      <c r="I91" s="122">
        <v>2667</v>
      </c>
      <c r="J91" s="175">
        <v>184</v>
      </c>
      <c r="K91" s="122">
        <v>775.16847826086962</v>
      </c>
      <c r="L91" s="175">
        <v>20</v>
      </c>
      <c r="M91" s="122">
        <v>0</v>
      </c>
      <c r="N91" s="175">
        <v>22</v>
      </c>
      <c r="O91" s="122">
        <v>0</v>
      </c>
      <c r="Q91" s="174">
        <v>413.1008923624745</v>
      </c>
      <c r="R91" s="66"/>
    </row>
    <row r="92" spans="1:36" ht="15" customHeight="1" thickTop="1">
      <c r="A92" s="92" t="s">
        <v>157</v>
      </c>
    </row>
    <row r="93" spans="1:36" ht="15" customHeight="1"/>
    <row r="94" spans="1:36" ht="15" customHeight="1"/>
    <row r="95" spans="1:36" ht="15" customHeight="1">
      <c r="A95" s="271" t="s">
        <v>87</v>
      </c>
      <c r="B95" s="265" t="s">
        <v>207</v>
      </c>
      <c r="C95" s="266"/>
      <c r="D95" s="267" t="s">
        <v>111</v>
      </c>
      <c r="E95" s="269"/>
      <c r="F95" s="274" t="s">
        <v>110</v>
      </c>
      <c r="G95" s="275"/>
      <c r="H95" s="274" t="s">
        <v>109</v>
      </c>
      <c r="I95" s="275"/>
      <c r="J95" s="274" t="s">
        <v>206</v>
      </c>
      <c r="K95" s="275"/>
      <c r="L95" s="270" t="s">
        <v>107</v>
      </c>
      <c r="M95" s="269"/>
      <c r="N95" s="270" t="s">
        <v>205</v>
      </c>
      <c r="O95" s="269"/>
      <c r="Q95" s="192" t="s">
        <v>204</v>
      </c>
      <c r="V95" s="191" t="s">
        <v>203</v>
      </c>
      <c r="W95" s="169" t="s">
        <v>202</v>
      </c>
      <c r="Y95" s="190"/>
      <c r="AA95" s="143"/>
    </row>
    <row r="96" spans="1:36" ht="25.5">
      <c r="A96" s="273"/>
      <c r="B96" s="189" t="s">
        <v>201</v>
      </c>
      <c r="C96" s="188" t="s">
        <v>200</v>
      </c>
      <c r="D96" s="187" t="s">
        <v>201</v>
      </c>
      <c r="E96" s="183" t="s">
        <v>200</v>
      </c>
      <c r="F96" s="186" t="s">
        <v>201</v>
      </c>
      <c r="G96" s="185" t="s">
        <v>200</v>
      </c>
      <c r="H96" s="186" t="s">
        <v>201</v>
      </c>
      <c r="I96" s="185" t="s">
        <v>200</v>
      </c>
      <c r="J96" s="186" t="s">
        <v>201</v>
      </c>
      <c r="K96" s="185" t="s">
        <v>200</v>
      </c>
      <c r="L96" s="184" t="s">
        <v>201</v>
      </c>
      <c r="M96" s="183" t="s">
        <v>200</v>
      </c>
      <c r="N96" s="184" t="s">
        <v>201</v>
      </c>
      <c r="O96" s="183" t="s">
        <v>200</v>
      </c>
      <c r="Q96" s="182" t="s">
        <v>199</v>
      </c>
      <c r="V96" s="181"/>
      <c r="W96" s="181"/>
      <c r="X96" s="180"/>
      <c r="Y96" s="180"/>
      <c r="AC96" s="96"/>
      <c r="AD96" s="96"/>
      <c r="AE96" s="259"/>
      <c r="AF96" s="259"/>
      <c r="AG96" s="96"/>
      <c r="AH96" s="96"/>
      <c r="AI96" s="96"/>
      <c r="AJ96" s="96"/>
    </row>
    <row r="97" spans="1:17" ht="15" customHeight="1">
      <c r="A97" s="69" t="s">
        <v>151</v>
      </c>
      <c r="B97" s="178">
        <v>69</v>
      </c>
      <c r="C97" s="153" t="s">
        <v>115</v>
      </c>
      <c r="D97" s="179">
        <v>65</v>
      </c>
      <c r="E97" s="127">
        <v>60.846153846153847</v>
      </c>
      <c r="F97" s="178">
        <v>8</v>
      </c>
      <c r="G97" s="127">
        <v>0</v>
      </c>
      <c r="H97" s="178">
        <v>0</v>
      </c>
      <c r="I97" s="127">
        <v>0</v>
      </c>
      <c r="J97" s="178">
        <v>57</v>
      </c>
      <c r="K97" s="127">
        <v>69.385964912280699</v>
      </c>
      <c r="L97" s="178">
        <v>2</v>
      </c>
      <c r="M97" s="127">
        <v>0</v>
      </c>
      <c r="N97" s="178">
        <v>2</v>
      </c>
      <c r="O97" s="127">
        <v>0</v>
      </c>
      <c r="Q97" s="177">
        <v>19.187159619093169</v>
      </c>
    </row>
    <row r="98" spans="1:17" ht="15" customHeight="1">
      <c r="A98" s="69" t="s" vm="11">
        <v>150</v>
      </c>
      <c r="B98" s="178" t="s">
        <v>114</v>
      </c>
      <c r="C98" s="153" t="s">
        <v>114</v>
      </c>
      <c r="D98" s="179" t="s">
        <v>114</v>
      </c>
      <c r="E98" s="127" t="s">
        <v>114</v>
      </c>
      <c r="F98" s="178" t="s">
        <v>114</v>
      </c>
      <c r="G98" s="127" t="s">
        <v>114</v>
      </c>
      <c r="H98" s="178" t="s">
        <v>114</v>
      </c>
      <c r="I98" s="127" t="s">
        <v>114</v>
      </c>
      <c r="J98" s="178" t="s">
        <v>114</v>
      </c>
      <c r="K98" s="127" t="s">
        <v>114</v>
      </c>
      <c r="L98" s="178" t="s">
        <v>114</v>
      </c>
      <c r="M98" s="127" t="s">
        <v>114</v>
      </c>
      <c r="N98" s="178" t="s">
        <v>114</v>
      </c>
      <c r="O98" s="127" t="s">
        <v>114</v>
      </c>
      <c r="Q98" s="177" t="s">
        <v>114</v>
      </c>
    </row>
    <row r="99" spans="1:17" ht="15" customHeight="1">
      <c r="A99" s="69" t="s">
        <v>149</v>
      </c>
      <c r="B99" s="178" t="s">
        <v>137</v>
      </c>
      <c r="C99" s="153" t="s">
        <v>137</v>
      </c>
      <c r="D99" s="179" t="s">
        <v>137</v>
      </c>
      <c r="E99" s="127" t="s">
        <v>137</v>
      </c>
      <c r="F99" s="178" t="s">
        <v>137</v>
      </c>
      <c r="G99" s="127" t="s">
        <v>137</v>
      </c>
      <c r="H99" s="178" t="s">
        <v>137</v>
      </c>
      <c r="I99" s="127" t="s">
        <v>137</v>
      </c>
      <c r="J99" s="178" t="s">
        <v>137</v>
      </c>
      <c r="K99" s="127" t="s">
        <v>137</v>
      </c>
      <c r="L99" s="178" t="s">
        <v>137</v>
      </c>
      <c r="M99" s="127" t="s">
        <v>137</v>
      </c>
      <c r="N99" s="178" t="s">
        <v>137</v>
      </c>
      <c r="O99" s="127" t="s">
        <v>137</v>
      </c>
      <c r="Q99" s="177" t="s">
        <v>137</v>
      </c>
    </row>
    <row r="100" spans="1:17" ht="15" customHeight="1">
      <c r="A100" s="69" t="s" vm="10">
        <v>148</v>
      </c>
      <c r="B100" s="178">
        <v>0</v>
      </c>
      <c r="C100" s="153" t="s">
        <v>115</v>
      </c>
      <c r="D100" s="179">
        <v>0</v>
      </c>
      <c r="E100" s="127">
        <v>0</v>
      </c>
      <c r="F100" s="178">
        <v>0</v>
      </c>
      <c r="G100" s="127">
        <v>0</v>
      </c>
      <c r="H100" s="178">
        <v>0</v>
      </c>
      <c r="I100" s="127">
        <v>0</v>
      </c>
      <c r="J100" s="178">
        <v>0</v>
      </c>
      <c r="K100" s="127">
        <v>0</v>
      </c>
      <c r="L100" s="178">
        <v>0</v>
      </c>
      <c r="M100" s="127">
        <v>0</v>
      </c>
      <c r="N100" s="178">
        <v>0</v>
      </c>
      <c r="O100" s="127">
        <v>0</v>
      </c>
      <c r="Q100" s="177">
        <v>0</v>
      </c>
    </row>
    <row r="101" spans="1:17" ht="15" customHeight="1">
      <c r="A101" s="69" t="s" vm="9">
        <v>147</v>
      </c>
      <c r="B101" s="178" t="s">
        <v>137</v>
      </c>
      <c r="C101" s="153" t="s">
        <v>137</v>
      </c>
      <c r="D101" s="179" t="s">
        <v>137</v>
      </c>
      <c r="E101" s="127" t="s">
        <v>137</v>
      </c>
      <c r="F101" s="178" t="s">
        <v>137</v>
      </c>
      <c r="G101" s="127" t="s">
        <v>137</v>
      </c>
      <c r="H101" s="178" t="s">
        <v>137</v>
      </c>
      <c r="I101" s="127" t="s">
        <v>137</v>
      </c>
      <c r="J101" s="178" t="s">
        <v>137</v>
      </c>
      <c r="K101" s="127" t="s">
        <v>137</v>
      </c>
      <c r="L101" s="178" t="s">
        <v>137</v>
      </c>
      <c r="M101" s="127" t="s">
        <v>137</v>
      </c>
      <c r="N101" s="178" t="s">
        <v>137</v>
      </c>
      <c r="O101" s="127" t="s">
        <v>137</v>
      </c>
      <c r="Q101" s="177" t="s">
        <v>137</v>
      </c>
    </row>
    <row r="102" spans="1:17" ht="15" customHeight="1">
      <c r="A102" s="69" t="s" vm="8">
        <v>146</v>
      </c>
      <c r="B102" s="178" t="s">
        <v>137</v>
      </c>
      <c r="C102" s="153" t="s">
        <v>137</v>
      </c>
      <c r="D102" s="179" t="s">
        <v>137</v>
      </c>
      <c r="E102" s="127" t="s">
        <v>137</v>
      </c>
      <c r="F102" s="178" t="s">
        <v>137</v>
      </c>
      <c r="G102" s="127" t="s">
        <v>137</v>
      </c>
      <c r="H102" s="178" t="s">
        <v>137</v>
      </c>
      <c r="I102" s="127" t="s">
        <v>137</v>
      </c>
      <c r="J102" s="178" t="s">
        <v>137</v>
      </c>
      <c r="K102" s="127" t="s">
        <v>137</v>
      </c>
      <c r="L102" s="178" t="s">
        <v>137</v>
      </c>
      <c r="M102" s="127" t="s">
        <v>137</v>
      </c>
      <c r="N102" s="178" t="s">
        <v>137</v>
      </c>
      <c r="O102" s="127" t="s">
        <v>137</v>
      </c>
      <c r="Q102" s="177" t="s">
        <v>137</v>
      </c>
    </row>
    <row r="103" spans="1:17" ht="15" customHeight="1">
      <c r="A103" s="69" t="s">
        <v>145</v>
      </c>
      <c r="B103" s="178" t="s">
        <v>114</v>
      </c>
      <c r="C103" s="153" t="s">
        <v>114</v>
      </c>
      <c r="D103" s="179" t="s">
        <v>114</v>
      </c>
      <c r="E103" s="127" t="s">
        <v>114</v>
      </c>
      <c r="F103" s="178" t="s">
        <v>114</v>
      </c>
      <c r="G103" s="127" t="s">
        <v>114</v>
      </c>
      <c r="H103" s="178" t="s">
        <v>114</v>
      </c>
      <c r="I103" s="127" t="s">
        <v>114</v>
      </c>
      <c r="J103" s="178" t="s">
        <v>114</v>
      </c>
      <c r="K103" s="127" t="s">
        <v>114</v>
      </c>
      <c r="L103" s="178" t="s">
        <v>114</v>
      </c>
      <c r="M103" s="127" t="s">
        <v>114</v>
      </c>
      <c r="N103" s="178" t="s">
        <v>114</v>
      </c>
      <c r="O103" s="127" t="s">
        <v>114</v>
      </c>
      <c r="Q103" s="177" t="s">
        <v>114</v>
      </c>
    </row>
    <row r="104" spans="1:17" ht="15" customHeight="1">
      <c r="A104" s="69" t="s" vm="7">
        <v>144</v>
      </c>
      <c r="B104" s="178" t="s">
        <v>114</v>
      </c>
      <c r="C104" s="153" t="s">
        <v>114</v>
      </c>
      <c r="D104" s="179" t="s">
        <v>114</v>
      </c>
      <c r="E104" s="127" t="s">
        <v>114</v>
      </c>
      <c r="F104" s="178" t="s">
        <v>114</v>
      </c>
      <c r="G104" s="127" t="s">
        <v>114</v>
      </c>
      <c r="H104" s="178" t="s">
        <v>114</v>
      </c>
      <c r="I104" s="127" t="s">
        <v>114</v>
      </c>
      <c r="J104" s="178" t="s">
        <v>114</v>
      </c>
      <c r="K104" s="127" t="s">
        <v>114</v>
      </c>
      <c r="L104" s="178" t="s">
        <v>114</v>
      </c>
      <c r="M104" s="127" t="s">
        <v>114</v>
      </c>
      <c r="N104" s="178" t="s">
        <v>114</v>
      </c>
      <c r="O104" s="127" t="s">
        <v>114</v>
      </c>
      <c r="Q104" s="177" t="s">
        <v>114</v>
      </c>
    </row>
    <row r="105" spans="1:17" ht="15" customHeight="1">
      <c r="A105" s="69" t="s" vm="6">
        <v>143</v>
      </c>
      <c r="B105" s="178">
        <v>13</v>
      </c>
      <c r="C105" s="153" t="s">
        <v>115</v>
      </c>
      <c r="D105" s="179">
        <v>13</v>
      </c>
      <c r="E105" s="127">
        <v>0</v>
      </c>
      <c r="F105" s="178">
        <v>3</v>
      </c>
      <c r="G105" s="127">
        <v>0</v>
      </c>
      <c r="H105" s="178">
        <v>0</v>
      </c>
      <c r="I105" s="127">
        <v>0</v>
      </c>
      <c r="J105" s="178">
        <v>10</v>
      </c>
      <c r="K105" s="127">
        <v>0</v>
      </c>
      <c r="L105" s="178">
        <v>0</v>
      </c>
      <c r="M105" s="127">
        <v>0</v>
      </c>
      <c r="N105" s="178">
        <v>0</v>
      </c>
      <c r="O105" s="127">
        <v>0</v>
      </c>
      <c r="Q105" s="177">
        <v>7.5155803762415161</v>
      </c>
    </row>
    <row r="106" spans="1:17" ht="15" customHeight="1">
      <c r="A106" s="69" t="s" vm="5">
        <v>142</v>
      </c>
      <c r="B106" s="178" t="s">
        <v>137</v>
      </c>
      <c r="C106" s="153" t="s">
        <v>137</v>
      </c>
      <c r="D106" s="179" t="s">
        <v>137</v>
      </c>
      <c r="E106" s="127" t="s">
        <v>137</v>
      </c>
      <c r="F106" s="178" t="s">
        <v>137</v>
      </c>
      <c r="G106" s="127" t="s">
        <v>137</v>
      </c>
      <c r="H106" s="178" t="s">
        <v>137</v>
      </c>
      <c r="I106" s="127" t="s">
        <v>137</v>
      </c>
      <c r="J106" s="178" t="s">
        <v>137</v>
      </c>
      <c r="K106" s="127" t="s">
        <v>137</v>
      </c>
      <c r="L106" s="178" t="s">
        <v>137</v>
      </c>
      <c r="M106" s="127" t="s">
        <v>137</v>
      </c>
      <c r="N106" s="178" t="s">
        <v>137</v>
      </c>
      <c r="O106" s="127" t="s">
        <v>137</v>
      </c>
      <c r="Q106" s="177" t="s">
        <v>137</v>
      </c>
    </row>
    <row r="107" spans="1:17" ht="15" customHeight="1">
      <c r="A107" s="69" t="s" vm="4">
        <v>141</v>
      </c>
      <c r="B107" s="178" t="s">
        <v>137</v>
      </c>
      <c r="C107" s="153" t="s">
        <v>137</v>
      </c>
      <c r="D107" s="179" t="s">
        <v>137</v>
      </c>
      <c r="E107" s="127" t="s">
        <v>137</v>
      </c>
      <c r="F107" s="178" t="s">
        <v>137</v>
      </c>
      <c r="G107" s="127" t="s">
        <v>137</v>
      </c>
      <c r="H107" s="178" t="s">
        <v>137</v>
      </c>
      <c r="I107" s="127" t="s">
        <v>137</v>
      </c>
      <c r="J107" s="178" t="s">
        <v>137</v>
      </c>
      <c r="K107" s="127" t="s">
        <v>137</v>
      </c>
      <c r="L107" s="178" t="s">
        <v>137</v>
      </c>
      <c r="M107" s="127" t="s">
        <v>137</v>
      </c>
      <c r="N107" s="178" t="s">
        <v>137</v>
      </c>
      <c r="O107" s="127" t="s">
        <v>137</v>
      </c>
      <c r="Q107" s="177" t="s">
        <v>137</v>
      </c>
    </row>
    <row r="108" spans="1:17" ht="15" customHeight="1">
      <c r="A108" s="69" t="s">
        <v>140</v>
      </c>
      <c r="B108" s="178" t="s">
        <v>137</v>
      </c>
      <c r="C108" s="153" t="s">
        <v>137</v>
      </c>
      <c r="D108" s="179" t="s">
        <v>137</v>
      </c>
      <c r="E108" s="127" t="s">
        <v>137</v>
      </c>
      <c r="F108" s="178" t="s">
        <v>137</v>
      </c>
      <c r="G108" s="127" t="s">
        <v>137</v>
      </c>
      <c r="H108" s="178" t="s">
        <v>137</v>
      </c>
      <c r="I108" s="127" t="s">
        <v>137</v>
      </c>
      <c r="J108" s="178" t="s">
        <v>137</v>
      </c>
      <c r="K108" s="127" t="s">
        <v>137</v>
      </c>
      <c r="L108" s="178" t="s">
        <v>137</v>
      </c>
      <c r="M108" s="127" t="s">
        <v>137</v>
      </c>
      <c r="N108" s="178" t="s">
        <v>137</v>
      </c>
      <c r="O108" s="127" t="s">
        <v>137</v>
      </c>
      <c r="Q108" s="177" t="s">
        <v>137</v>
      </c>
    </row>
    <row r="109" spans="1:17" ht="15" customHeight="1">
      <c r="A109" s="69" t="s" vm="3">
        <v>139</v>
      </c>
      <c r="B109" s="178">
        <v>1</v>
      </c>
      <c r="C109" s="153" t="s">
        <v>115</v>
      </c>
      <c r="D109" s="179">
        <v>1</v>
      </c>
      <c r="E109" s="127">
        <v>0</v>
      </c>
      <c r="F109" s="178">
        <v>1</v>
      </c>
      <c r="G109" s="127">
        <v>0</v>
      </c>
      <c r="H109" s="178">
        <v>0</v>
      </c>
      <c r="I109" s="127">
        <v>0</v>
      </c>
      <c r="J109" s="178">
        <v>0</v>
      </c>
      <c r="K109" s="127">
        <v>0</v>
      </c>
      <c r="L109" s="178">
        <v>0</v>
      </c>
      <c r="M109" s="127">
        <v>0</v>
      </c>
      <c r="N109" s="178">
        <v>0</v>
      </c>
      <c r="O109" s="127">
        <v>0</v>
      </c>
      <c r="Q109" s="177">
        <v>2.9193244683180315</v>
      </c>
    </row>
    <row r="110" spans="1:17" ht="15" customHeight="1">
      <c r="A110" s="69" t="s" vm="2">
        <v>138</v>
      </c>
      <c r="B110" s="178" t="s">
        <v>137</v>
      </c>
      <c r="C110" s="153" t="s">
        <v>137</v>
      </c>
      <c r="D110" s="179" t="s">
        <v>137</v>
      </c>
      <c r="E110" s="127" t="s">
        <v>137</v>
      </c>
      <c r="F110" s="178" t="s">
        <v>137</v>
      </c>
      <c r="G110" s="127" t="s">
        <v>137</v>
      </c>
      <c r="H110" s="178" t="s">
        <v>137</v>
      </c>
      <c r="I110" s="127" t="s">
        <v>137</v>
      </c>
      <c r="J110" s="178" t="s">
        <v>137</v>
      </c>
      <c r="K110" s="127" t="s">
        <v>137</v>
      </c>
      <c r="L110" s="178" t="s">
        <v>137</v>
      </c>
      <c r="M110" s="127" t="s">
        <v>137</v>
      </c>
      <c r="N110" s="178" t="s">
        <v>137</v>
      </c>
      <c r="O110" s="127" t="s">
        <v>137</v>
      </c>
      <c r="Q110" s="177" t="s">
        <v>137</v>
      </c>
    </row>
    <row r="111" spans="1:17" ht="15" customHeight="1">
      <c r="A111" s="69" t="s">
        <v>136</v>
      </c>
      <c r="B111" s="178" t="s">
        <v>114</v>
      </c>
      <c r="C111" s="153" t="s">
        <v>114</v>
      </c>
      <c r="D111" s="179" t="s">
        <v>114</v>
      </c>
      <c r="E111" s="127" t="s">
        <v>114</v>
      </c>
      <c r="F111" s="178" t="s">
        <v>114</v>
      </c>
      <c r="G111" s="127" t="s">
        <v>114</v>
      </c>
      <c r="H111" s="178" t="s">
        <v>114</v>
      </c>
      <c r="I111" s="127" t="s">
        <v>114</v>
      </c>
      <c r="J111" s="178" t="s">
        <v>114</v>
      </c>
      <c r="K111" s="127" t="s">
        <v>114</v>
      </c>
      <c r="L111" s="178" t="s">
        <v>114</v>
      </c>
      <c r="M111" s="127" t="s">
        <v>114</v>
      </c>
      <c r="N111" s="178" t="s">
        <v>114</v>
      </c>
      <c r="O111" s="127" t="s">
        <v>114</v>
      </c>
      <c r="Q111" s="177" t="s">
        <v>114</v>
      </c>
    </row>
    <row r="112" spans="1:17" ht="15" customHeight="1">
      <c r="A112" s="69" t="s">
        <v>135</v>
      </c>
      <c r="B112" s="178">
        <v>6</v>
      </c>
      <c r="C112" s="153" t="s">
        <v>115</v>
      </c>
      <c r="D112" s="179">
        <v>5</v>
      </c>
      <c r="E112" s="127">
        <v>0</v>
      </c>
      <c r="F112" s="178">
        <v>1</v>
      </c>
      <c r="G112" s="127">
        <v>0</v>
      </c>
      <c r="H112" s="178">
        <v>0</v>
      </c>
      <c r="I112" s="127">
        <v>0</v>
      </c>
      <c r="J112" s="178">
        <v>4</v>
      </c>
      <c r="K112" s="127">
        <v>0</v>
      </c>
      <c r="L112" s="178">
        <v>1</v>
      </c>
      <c r="M112" s="127">
        <v>0</v>
      </c>
      <c r="N112" s="178">
        <v>0</v>
      </c>
      <c r="O112" s="127">
        <v>0</v>
      </c>
      <c r="Q112" s="177">
        <v>6.2095409596845554</v>
      </c>
    </row>
    <row r="113" spans="1:36" ht="15" customHeight="1">
      <c r="A113" s="69" t="s" vm="1">
        <v>134</v>
      </c>
      <c r="B113" s="178">
        <v>3</v>
      </c>
      <c r="C113" s="153" t="s">
        <v>115</v>
      </c>
      <c r="D113" s="179">
        <v>3</v>
      </c>
      <c r="E113" s="127">
        <v>0</v>
      </c>
      <c r="F113" s="178">
        <v>1</v>
      </c>
      <c r="G113" s="127">
        <v>0</v>
      </c>
      <c r="H113" s="178">
        <v>0</v>
      </c>
      <c r="I113" s="127">
        <v>0</v>
      </c>
      <c r="J113" s="178">
        <v>2</v>
      </c>
      <c r="K113" s="127">
        <v>0</v>
      </c>
      <c r="L113" s="178">
        <v>0</v>
      </c>
      <c r="M113" s="127">
        <v>0</v>
      </c>
      <c r="N113" s="178">
        <v>0</v>
      </c>
      <c r="O113" s="127">
        <v>0</v>
      </c>
      <c r="Q113" s="177">
        <v>2.0579660435602811</v>
      </c>
    </row>
    <row r="114" spans="1:36" s="95" customFormat="1" ht="15" customHeight="1" thickBot="1">
      <c r="A114" s="126" t="s">
        <v>133</v>
      </c>
      <c r="B114" s="175">
        <v>94</v>
      </c>
      <c r="C114" s="151" t="s">
        <v>115</v>
      </c>
      <c r="D114" s="176">
        <v>88</v>
      </c>
      <c r="E114" s="122">
        <v>44.94318181818182</v>
      </c>
      <c r="F114" s="175">
        <v>14</v>
      </c>
      <c r="G114" s="122">
        <v>0</v>
      </c>
      <c r="H114" s="175">
        <v>0</v>
      </c>
      <c r="I114" s="122">
        <v>0</v>
      </c>
      <c r="J114" s="175">
        <v>74</v>
      </c>
      <c r="K114" s="122">
        <v>53.445945945945944</v>
      </c>
      <c r="L114" s="175">
        <v>3</v>
      </c>
      <c r="M114" s="122">
        <v>0</v>
      </c>
      <c r="N114" s="175">
        <v>3</v>
      </c>
      <c r="O114" s="122">
        <v>0</v>
      </c>
      <c r="Q114" s="174">
        <v>9.3859726638538703</v>
      </c>
      <c r="R114" s="66"/>
    </row>
    <row r="115" spans="1:36" ht="15" customHeight="1" thickTop="1"/>
    <row r="116" spans="1:36" ht="15" customHeight="1"/>
    <row r="117" spans="1:36" ht="15" customHeight="1"/>
    <row r="118" spans="1:36" ht="15" customHeight="1">
      <c r="A118" s="271" t="s">
        <v>86</v>
      </c>
      <c r="B118" s="265" t="s">
        <v>207</v>
      </c>
      <c r="C118" s="266"/>
      <c r="D118" s="267" t="s">
        <v>111</v>
      </c>
      <c r="E118" s="269"/>
      <c r="F118" s="274" t="s">
        <v>110</v>
      </c>
      <c r="G118" s="275"/>
      <c r="H118" s="274" t="s">
        <v>109</v>
      </c>
      <c r="I118" s="275"/>
      <c r="J118" s="274" t="s">
        <v>206</v>
      </c>
      <c r="K118" s="275"/>
      <c r="L118" s="270" t="s">
        <v>107</v>
      </c>
      <c r="M118" s="269"/>
      <c r="N118" s="270" t="s">
        <v>205</v>
      </c>
      <c r="O118" s="269"/>
      <c r="Q118" s="192" t="s">
        <v>204</v>
      </c>
      <c r="V118" s="191" t="s">
        <v>203</v>
      </c>
      <c r="W118" s="169" t="s">
        <v>202</v>
      </c>
      <c r="Y118" s="190"/>
      <c r="AA118" s="143"/>
    </row>
    <row r="119" spans="1:36" ht="25.5">
      <c r="A119" s="273"/>
      <c r="B119" s="189" t="s">
        <v>201</v>
      </c>
      <c r="C119" s="188" t="s">
        <v>200</v>
      </c>
      <c r="D119" s="187" t="s">
        <v>201</v>
      </c>
      <c r="E119" s="183" t="s">
        <v>200</v>
      </c>
      <c r="F119" s="186" t="s">
        <v>201</v>
      </c>
      <c r="G119" s="185" t="s">
        <v>200</v>
      </c>
      <c r="H119" s="186" t="s">
        <v>201</v>
      </c>
      <c r="I119" s="185" t="s">
        <v>200</v>
      </c>
      <c r="J119" s="186" t="s">
        <v>201</v>
      </c>
      <c r="K119" s="185" t="s">
        <v>200</v>
      </c>
      <c r="L119" s="184" t="s">
        <v>201</v>
      </c>
      <c r="M119" s="183" t="s">
        <v>200</v>
      </c>
      <c r="N119" s="184" t="s">
        <v>201</v>
      </c>
      <c r="O119" s="183" t="s">
        <v>200</v>
      </c>
      <c r="Q119" s="182" t="s">
        <v>199</v>
      </c>
      <c r="V119" s="181"/>
      <c r="W119" s="181"/>
      <c r="X119" s="180"/>
      <c r="Y119" s="180"/>
      <c r="AC119" s="96"/>
      <c r="AD119" s="96"/>
      <c r="AE119" s="259"/>
      <c r="AF119" s="259"/>
      <c r="AG119" s="96"/>
      <c r="AH119" s="96"/>
      <c r="AI119" s="96"/>
      <c r="AJ119" s="96"/>
    </row>
    <row r="120" spans="1:36" ht="15" customHeight="1">
      <c r="A120" s="69" t="s">
        <v>151</v>
      </c>
      <c r="B120" s="178">
        <v>0</v>
      </c>
      <c r="C120" s="153" t="s">
        <v>115</v>
      </c>
      <c r="D120" s="179">
        <v>0</v>
      </c>
      <c r="E120" s="127">
        <v>0</v>
      </c>
      <c r="F120" s="178">
        <v>0</v>
      </c>
      <c r="G120" s="127">
        <v>0</v>
      </c>
      <c r="H120" s="178">
        <v>0</v>
      </c>
      <c r="I120" s="127">
        <v>0</v>
      </c>
      <c r="J120" s="178">
        <v>0</v>
      </c>
      <c r="K120" s="127">
        <v>0</v>
      </c>
      <c r="L120" s="178">
        <v>0</v>
      </c>
      <c r="M120" s="127">
        <v>0</v>
      </c>
      <c r="N120" s="178">
        <v>0</v>
      </c>
      <c r="O120" s="127">
        <v>0</v>
      </c>
      <c r="Q120" s="177">
        <v>0</v>
      </c>
    </row>
    <row r="121" spans="1:36" ht="15" customHeight="1">
      <c r="A121" s="69" t="s" vm="11">
        <v>150</v>
      </c>
      <c r="B121" s="178" t="s">
        <v>137</v>
      </c>
      <c r="C121" s="153" t="s">
        <v>137</v>
      </c>
      <c r="D121" s="179" t="s">
        <v>137</v>
      </c>
      <c r="E121" s="127" t="s">
        <v>137</v>
      </c>
      <c r="F121" s="178" t="s">
        <v>137</v>
      </c>
      <c r="G121" s="127" t="s">
        <v>137</v>
      </c>
      <c r="H121" s="178" t="s">
        <v>137</v>
      </c>
      <c r="I121" s="127" t="s">
        <v>137</v>
      </c>
      <c r="J121" s="178" t="s">
        <v>137</v>
      </c>
      <c r="K121" s="127" t="s">
        <v>137</v>
      </c>
      <c r="L121" s="178" t="s">
        <v>137</v>
      </c>
      <c r="M121" s="127" t="s">
        <v>137</v>
      </c>
      <c r="N121" s="178" t="s">
        <v>137</v>
      </c>
      <c r="O121" s="127" t="s">
        <v>137</v>
      </c>
      <c r="Q121" s="177" t="s">
        <v>137</v>
      </c>
    </row>
    <row r="122" spans="1:36" ht="15" customHeight="1">
      <c r="A122" s="69" t="s">
        <v>149</v>
      </c>
      <c r="B122" s="178" t="s">
        <v>114</v>
      </c>
      <c r="C122" s="153" t="s">
        <v>114</v>
      </c>
      <c r="D122" s="179" t="s">
        <v>114</v>
      </c>
      <c r="E122" s="127" t="s">
        <v>114</v>
      </c>
      <c r="F122" s="178" t="s">
        <v>114</v>
      </c>
      <c r="G122" s="127" t="s">
        <v>114</v>
      </c>
      <c r="H122" s="178" t="s">
        <v>114</v>
      </c>
      <c r="I122" s="127" t="s">
        <v>114</v>
      </c>
      <c r="J122" s="178" t="s">
        <v>114</v>
      </c>
      <c r="K122" s="127" t="s">
        <v>114</v>
      </c>
      <c r="L122" s="178" t="s">
        <v>114</v>
      </c>
      <c r="M122" s="127" t="s">
        <v>114</v>
      </c>
      <c r="N122" s="178" t="s">
        <v>114</v>
      </c>
      <c r="O122" s="127" t="s">
        <v>114</v>
      </c>
      <c r="Q122" s="177" t="s">
        <v>114</v>
      </c>
    </row>
    <row r="123" spans="1:36" ht="15" customHeight="1">
      <c r="A123" s="69" t="s" vm="10">
        <v>148</v>
      </c>
      <c r="B123" s="178" t="s">
        <v>137</v>
      </c>
      <c r="C123" s="153" t="s">
        <v>137</v>
      </c>
      <c r="D123" s="179" t="s">
        <v>137</v>
      </c>
      <c r="E123" s="127" t="s">
        <v>137</v>
      </c>
      <c r="F123" s="178" t="s">
        <v>137</v>
      </c>
      <c r="G123" s="127" t="s">
        <v>137</v>
      </c>
      <c r="H123" s="178" t="s">
        <v>137</v>
      </c>
      <c r="I123" s="127" t="s">
        <v>137</v>
      </c>
      <c r="J123" s="178" t="s">
        <v>137</v>
      </c>
      <c r="K123" s="127" t="s">
        <v>137</v>
      </c>
      <c r="L123" s="178" t="s">
        <v>137</v>
      </c>
      <c r="M123" s="127" t="s">
        <v>137</v>
      </c>
      <c r="N123" s="178" t="s">
        <v>137</v>
      </c>
      <c r="O123" s="127" t="s">
        <v>137</v>
      </c>
      <c r="Q123" s="177" t="s">
        <v>137</v>
      </c>
    </row>
    <row r="124" spans="1:36" ht="15" customHeight="1">
      <c r="A124" s="69" t="s" vm="9">
        <v>147</v>
      </c>
      <c r="B124" s="178">
        <v>322</v>
      </c>
      <c r="C124" s="153" t="s">
        <v>115</v>
      </c>
      <c r="D124" s="179">
        <v>311</v>
      </c>
      <c r="E124" s="127">
        <v>39.083601286173632</v>
      </c>
      <c r="F124" s="178">
        <v>48</v>
      </c>
      <c r="G124" s="127">
        <v>0</v>
      </c>
      <c r="H124" s="178">
        <v>0</v>
      </c>
      <c r="I124" s="127">
        <v>0</v>
      </c>
      <c r="J124" s="178">
        <v>263</v>
      </c>
      <c r="K124" s="127">
        <v>46.216730038022817</v>
      </c>
      <c r="L124" s="178">
        <v>3</v>
      </c>
      <c r="M124" s="127">
        <v>0</v>
      </c>
      <c r="N124" s="178">
        <v>8</v>
      </c>
      <c r="O124" s="127">
        <v>0</v>
      </c>
      <c r="Q124" s="177">
        <v>180.8577261915126</v>
      </c>
    </row>
    <row r="125" spans="1:36" ht="15" customHeight="1">
      <c r="A125" s="69" t="s" vm="8">
        <v>146</v>
      </c>
      <c r="B125" s="178" t="s">
        <v>137</v>
      </c>
      <c r="C125" s="153" t="s">
        <v>137</v>
      </c>
      <c r="D125" s="179" t="s">
        <v>137</v>
      </c>
      <c r="E125" s="127" t="s">
        <v>137</v>
      </c>
      <c r="F125" s="178" t="s">
        <v>137</v>
      </c>
      <c r="G125" s="127" t="s">
        <v>137</v>
      </c>
      <c r="H125" s="178" t="s">
        <v>137</v>
      </c>
      <c r="I125" s="127" t="s">
        <v>137</v>
      </c>
      <c r="J125" s="178" t="s">
        <v>137</v>
      </c>
      <c r="K125" s="127" t="s">
        <v>137</v>
      </c>
      <c r="L125" s="178" t="s">
        <v>137</v>
      </c>
      <c r="M125" s="127" t="s">
        <v>137</v>
      </c>
      <c r="N125" s="178" t="s">
        <v>137</v>
      </c>
      <c r="O125" s="127" t="s">
        <v>137</v>
      </c>
      <c r="Q125" s="177" t="s">
        <v>137</v>
      </c>
    </row>
    <row r="126" spans="1:36" ht="15" customHeight="1">
      <c r="A126" s="69" t="s">
        <v>145</v>
      </c>
      <c r="B126" s="178" t="s">
        <v>137</v>
      </c>
      <c r="C126" s="153" t="s">
        <v>137</v>
      </c>
      <c r="D126" s="179" t="s">
        <v>137</v>
      </c>
      <c r="E126" s="127" t="s">
        <v>137</v>
      </c>
      <c r="F126" s="178" t="s">
        <v>137</v>
      </c>
      <c r="G126" s="127" t="s">
        <v>137</v>
      </c>
      <c r="H126" s="178" t="s">
        <v>137</v>
      </c>
      <c r="I126" s="127" t="s">
        <v>137</v>
      </c>
      <c r="J126" s="178" t="s">
        <v>137</v>
      </c>
      <c r="K126" s="127" t="s">
        <v>137</v>
      </c>
      <c r="L126" s="178" t="s">
        <v>137</v>
      </c>
      <c r="M126" s="127" t="s">
        <v>137</v>
      </c>
      <c r="N126" s="178" t="s">
        <v>137</v>
      </c>
      <c r="O126" s="127" t="s">
        <v>137</v>
      </c>
      <c r="Q126" s="177" t="s">
        <v>137</v>
      </c>
    </row>
    <row r="127" spans="1:36" ht="15" customHeight="1">
      <c r="A127" s="69" t="s" vm="7">
        <v>144</v>
      </c>
      <c r="B127" s="178" t="s">
        <v>114</v>
      </c>
      <c r="C127" s="153" t="s">
        <v>114</v>
      </c>
      <c r="D127" s="179" t="s">
        <v>114</v>
      </c>
      <c r="E127" s="127" t="s">
        <v>114</v>
      </c>
      <c r="F127" s="178" t="s">
        <v>114</v>
      </c>
      <c r="G127" s="127" t="s">
        <v>114</v>
      </c>
      <c r="H127" s="178" t="s">
        <v>114</v>
      </c>
      <c r="I127" s="127" t="s">
        <v>114</v>
      </c>
      <c r="J127" s="178" t="s">
        <v>114</v>
      </c>
      <c r="K127" s="127" t="s">
        <v>114</v>
      </c>
      <c r="L127" s="178" t="s">
        <v>114</v>
      </c>
      <c r="M127" s="127" t="s">
        <v>114</v>
      </c>
      <c r="N127" s="178" t="s">
        <v>114</v>
      </c>
      <c r="O127" s="127" t="s">
        <v>114</v>
      </c>
      <c r="Q127" s="177" t="s">
        <v>114</v>
      </c>
    </row>
    <row r="128" spans="1:36" ht="15" customHeight="1">
      <c r="A128" s="69" t="s" vm="6">
        <v>143</v>
      </c>
      <c r="B128" s="178" t="s">
        <v>137</v>
      </c>
      <c r="C128" s="153" t="s">
        <v>137</v>
      </c>
      <c r="D128" s="179" t="s">
        <v>137</v>
      </c>
      <c r="E128" s="127" t="s">
        <v>137</v>
      </c>
      <c r="F128" s="178" t="s">
        <v>137</v>
      </c>
      <c r="G128" s="127" t="s">
        <v>137</v>
      </c>
      <c r="H128" s="178" t="s">
        <v>137</v>
      </c>
      <c r="I128" s="127" t="s">
        <v>137</v>
      </c>
      <c r="J128" s="178" t="s">
        <v>137</v>
      </c>
      <c r="K128" s="127" t="s">
        <v>137</v>
      </c>
      <c r="L128" s="178" t="s">
        <v>137</v>
      </c>
      <c r="M128" s="127" t="s">
        <v>137</v>
      </c>
      <c r="N128" s="178" t="s">
        <v>137</v>
      </c>
      <c r="O128" s="127" t="s">
        <v>137</v>
      </c>
      <c r="Q128" s="177" t="s">
        <v>137</v>
      </c>
    </row>
    <row r="129" spans="1:36" ht="15" customHeight="1">
      <c r="A129" s="69" t="s" vm="5">
        <v>142</v>
      </c>
      <c r="B129" s="178">
        <v>0</v>
      </c>
      <c r="C129" s="153" t="s">
        <v>115</v>
      </c>
      <c r="D129" s="179">
        <v>0</v>
      </c>
      <c r="E129" s="127">
        <v>0</v>
      </c>
      <c r="F129" s="178">
        <v>0</v>
      </c>
      <c r="G129" s="127">
        <v>0</v>
      </c>
      <c r="H129" s="178">
        <v>0</v>
      </c>
      <c r="I129" s="127">
        <v>0</v>
      </c>
      <c r="J129" s="178">
        <v>0</v>
      </c>
      <c r="K129" s="127">
        <v>0</v>
      </c>
      <c r="L129" s="178">
        <v>0</v>
      </c>
      <c r="M129" s="127">
        <v>0</v>
      </c>
      <c r="N129" s="178">
        <v>0</v>
      </c>
      <c r="O129" s="127">
        <v>0</v>
      </c>
      <c r="Q129" s="177">
        <v>0</v>
      </c>
    </row>
    <row r="130" spans="1:36" ht="15" customHeight="1">
      <c r="A130" s="69" t="s" vm="4">
        <v>141</v>
      </c>
      <c r="B130" s="178" t="s">
        <v>137</v>
      </c>
      <c r="C130" s="153" t="s">
        <v>137</v>
      </c>
      <c r="D130" s="179" t="s">
        <v>137</v>
      </c>
      <c r="E130" s="127" t="s">
        <v>137</v>
      </c>
      <c r="F130" s="178" t="s">
        <v>137</v>
      </c>
      <c r="G130" s="127" t="s">
        <v>137</v>
      </c>
      <c r="H130" s="178" t="s">
        <v>137</v>
      </c>
      <c r="I130" s="127" t="s">
        <v>137</v>
      </c>
      <c r="J130" s="178" t="s">
        <v>137</v>
      </c>
      <c r="K130" s="127" t="s">
        <v>137</v>
      </c>
      <c r="L130" s="178" t="s">
        <v>137</v>
      </c>
      <c r="M130" s="127" t="s">
        <v>137</v>
      </c>
      <c r="N130" s="178" t="s">
        <v>137</v>
      </c>
      <c r="O130" s="127" t="s">
        <v>137</v>
      </c>
      <c r="Q130" s="177" t="s">
        <v>137</v>
      </c>
    </row>
    <row r="131" spans="1:36" ht="15" customHeight="1">
      <c r="A131" s="69" t="s">
        <v>140</v>
      </c>
      <c r="B131" s="178" t="s">
        <v>137</v>
      </c>
      <c r="C131" s="153" t="s">
        <v>137</v>
      </c>
      <c r="D131" s="179" t="s">
        <v>137</v>
      </c>
      <c r="E131" s="127" t="s">
        <v>137</v>
      </c>
      <c r="F131" s="178" t="s">
        <v>137</v>
      </c>
      <c r="G131" s="127" t="s">
        <v>137</v>
      </c>
      <c r="H131" s="178" t="s">
        <v>137</v>
      </c>
      <c r="I131" s="127" t="s">
        <v>137</v>
      </c>
      <c r="J131" s="178" t="s">
        <v>137</v>
      </c>
      <c r="K131" s="127" t="s">
        <v>137</v>
      </c>
      <c r="L131" s="178" t="s">
        <v>137</v>
      </c>
      <c r="M131" s="127" t="s">
        <v>137</v>
      </c>
      <c r="N131" s="178" t="s">
        <v>137</v>
      </c>
      <c r="O131" s="127" t="s">
        <v>137</v>
      </c>
      <c r="Q131" s="177" t="s">
        <v>137</v>
      </c>
    </row>
    <row r="132" spans="1:36" ht="15" customHeight="1">
      <c r="A132" s="69" t="s" vm="3">
        <v>139</v>
      </c>
      <c r="B132" s="178">
        <v>1</v>
      </c>
      <c r="C132" s="153" t="s">
        <v>115</v>
      </c>
      <c r="D132" s="179">
        <v>1</v>
      </c>
      <c r="E132" s="127">
        <v>0</v>
      </c>
      <c r="F132" s="178">
        <v>1</v>
      </c>
      <c r="G132" s="127">
        <v>0</v>
      </c>
      <c r="H132" s="178">
        <v>0</v>
      </c>
      <c r="I132" s="127">
        <v>0</v>
      </c>
      <c r="J132" s="178">
        <v>0</v>
      </c>
      <c r="K132" s="127">
        <v>0</v>
      </c>
      <c r="L132" s="178">
        <v>0</v>
      </c>
      <c r="M132" s="127">
        <v>0</v>
      </c>
      <c r="N132" s="178">
        <v>0</v>
      </c>
      <c r="O132" s="127">
        <v>0</v>
      </c>
      <c r="Q132" s="177">
        <v>2.9353489396051957</v>
      </c>
    </row>
    <row r="133" spans="1:36" ht="15" customHeight="1">
      <c r="A133" s="69" t="s" vm="2">
        <v>138</v>
      </c>
      <c r="B133" s="178">
        <v>5</v>
      </c>
      <c r="C133" s="153" t="s">
        <v>115</v>
      </c>
      <c r="D133" s="179">
        <v>5</v>
      </c>
      <c r="E133" s="127">
        <v>0</v>
      </c>
      <c r="F133" s="178">
        <v>3</v>
      </c>
      <c r="G133" s="127">
        <v>0</v>
      </c>
      <c r="H133" s="178">
        <v>0</v>
      </c>
      <c r="I133" s="127">
        <v>0</v>
      </c>
      <c r="J133" s="178">
        <v>2</v>
      </c>
      <c r="K133" s="127">
        <v>0</v>
      </c>
      <c r="L133" s="178">
        <v>0</v>
      </c>
      <c r="M133" s="127">
        <v>0</v>
      </c>
      <c r="N133" s="178">
        <v>0</v>
      </c>
      <c r="O133" s="127">
        <v>0</v>
      </c>
      <c r="Q133" s="177">
        <v>21.730154936004695</v>
      </c>
    </row>
    <row r="134" spans="1:36" ht="15" customHeight="1">
      <c r="A134" s="69" t="s">
        <v>136</v>
      </c>
      <c r="B134" s="178">
        <v>62</v>
      </c>
      <c r="C134" s="153" t="s">
        <v>115</v>
      </c>
      <c r="D134" s="179">
        <v>53</v>
      </c>
      <c r="E134" s="127">
        <v>1132.0188679245282</v>
      </c>
      <c r="F134" s="178">
        <v>30</v>
      </c>
      <c r="G134" s="127">
        <v>0</v>
      </c>
      <c r="H134" s="178">
        <v>1</v>
      </c>
      <c r="I134" s="127">
        <v>8000</v>
      </c>
      <c r="J134" s="178">
        <v>22</v>
      </c>
      <c r="K134" s="127">
        <v>2363.5</v>
      </c>
      <c r="L134" s="178">
        <v>7</v>
      </c>
      <c r="M134" s="127">
        <v>0</v>
      </c>
      <c r="N134" s="178">
        <v>2</v>
      </c>
      <c r="O134" s="127">
        <v>0</v>
      </c>
      <c r="Q134" s="177">
        <v>21.997048138056311</v>
      </c>
    </row>
    <row r="135" spans="1:36" ht="15" customHeight="1">
      <c r="A135" s="69" t="s">
        <v>135</v>
      </c>
      <c r="B135" s="178">
        <v>3</v>
      </c>
      <c r="C135" s="153" t="s">
        <v>115</v>
      </c>
      <c r="D135" s="179">
        <v>1</v>
      </c>
      <c r="E135" s="127">
        <v>0</v>
      </c>
      <c r="F135" s="178">
        <v>0</v>
      </c>
      <c r="G135" s="127">
        <v>0</v>
      </c>
      <c r="H135" s="178">
        <v>1</v>
      </c>
      <c r="I135" s="127">
        <v>0</v>
      </c>
      <c r="J135" s="178">
        <v>0</v>
      </c>
      <c r="K135" s="127">
        <v>0</v>
      </c>
      <c r="L135" s="178">
        <v>1</v>
      </c>
      <c r="M135" s="127">
        <v>0</v>
      </c>
      <c r="N135" s="178">
        <v>1</v>
      </c>
      <c r="O135" s="127">
        <v>0</v>
      </c>
      <c r="Q135" s="177">
        <v>16.669908037673991</v>
      </c>
    </row>
    <row r="136" spans="1:36" ht="15" customHeight="1">
      <c r="A136" s="69" t="s" vm="1">
        <v>134</v>
      </c>
      <c r="B136" s="178">
        <v>4</v>
      </c>
      <c r="C136" s="153" t="s">
        <v>115</v>
      </c>
      <c r="D136" s="179">
        <v>4</v>
      </c>
      <c r="E136" s="127">
        <v>0</v>
      </c>
      <c r="F136" s="178">
        <v>1</v>
      </c>
      <c r="G136" s="127">
        <v>0</v>
      </c>
      <c r="H136" s="178">
        <v>0</v>
      </c>
      <c r="I136" s="127">
        <v>0</v>
      </c>
      <c r="J136" s="178">
        <v>3</v>
      </c>
      <c r="K136" s="127">
        <v>0</v>
      </c>
      <c r="L136" s="178">
        <v>0</v>
      </c>
      <c r="M136" s="127">
        <v>0</v>
      </c>
      <c r="N136" s="178">
        <v>0</v>
      </c>
      <c r="O136" s="127">
        <v>0</v>
      </c>
      <c r="Q136" s="177">
        <v>45.408105346804405</v>
      </c>
    </row>
    <row r="137" spans="1:36" s="95" customFormat="1" ht="15" customHeight="1" thickBot="1">
      <c r="A137" s="126" t="s">
        <v>133</v>
      </c>
      <c r="B137" s="175">
        <v>397</v>
      </c>
      <c r="C137" s="151" t="s">
        <v>115</v>
      </c>
      <c r="D137" s="176">
        <v>375</v>
      </c>
      <c r="E137" s="122">
        <v>192.40533333333335</v>
      </c>
      <c r="F137" s="175">
        <v>83</v>
      </c>
      <c r="G137" s="122">
        <v>0</v>
      </c>
      <c r="H137" s="175">
        <v>2</v>
      </c>
      <c r="I137" s="122">
        <v>4000</v>
      </c>
      <c r="J137" s="175">
        <v>290</v>
      </c>
      <c r="K137" s="122">
        <v>221.21379310344827</v>
      </c>
      <c r="L137" s="175">
        <v>11</v>
      </c>
      <c r="M137" s="122">
        <v>0</v>
      </c>
      <c r="N137" s="175">
        <v>11</v>
      </c>
      <c r="O137" s="122">
        <v>0</v>
      </c>
      <c r="Q137" s="174">
        <v>68.211651993429683</v>
      </c>
      <c r="R137" s="66"/>
    </row>
    <row r="138" spans="1:36" ht="15" customHeight="1" thickTop="1"/>
    <row r="139" spans="1:36" ht="15" customHeight="1"/>
    <row r="140" spans="1:36" ht="15" customHeight="1"/>
    <row r="141" spans="1:36" ht="15" customHeight="1">
      <c r="A141" s="271" t="s">
        <v>85</v>
      </c>
      <c r="B141" s="265" t="s">
        <v>207</v>
      </c>
      <c r="C141" s="266"/>
      <c r="D141" s="267" t="s">
        <v>111</v>
      </c>
      <c r="E141" s="269"/>
      <c r="F141" s="274" t="s">
        <v>110</v>
      </c>
      <c r="G141" s="275"/>
      <c r="H141" s="274" t="s">
        <v>109</v>
      </c>
      <c r="I141" s="275"/>
      <c r="J141" s="274" t="s">
        <v>206</v>
      </c>
      <c r="K141" s="275"/>
      <c r="L141" s="270" t="s">
        <v>107</v>
      </c>
      <c r="M141" s="269"/>
      <c r="N141" s="270" t="s">
        <v>205</v>
      </c>
      <c r="O141" s="269"/>
      <c r="Q141" s="192" t="s">
        <v>204</v>
      </c>
      <c r="V141" s="191" t="s">
        <v>203</v>
      </c>
      <c r="W141" s="169" t="s">
        <v>202</v>
      </c>
      <c r="Y141" s="190"/>
      <c r="AA141" s="143"/>
    </row>
    <row r="142" spans="1:36" ht="25.5">
      <c r="A142" s="273"/>
      <c r="B142" s="189" t="s">
        <v>201</v>
      </c>
      <c r="C142" s="188" t="s">
        <v>200</v>
      </c>
      <c r="D142" s="187" t="s">
        <v>201</v>
      </c>
      <c r="E142" s="183" t="s">
        <v>200</v>
      </c>
      <c r="F142" s="186" t="s">
        <v>201</v>
      </c>
      <c r="G142" s="185" t="s">
        <v>200</v>
      </c>
      <c r="H142" s="186" t="s">
        <v>201</v>
      </c>
      <c r="I142" s="185" t="s">
        <v>200</v>
      </c>
      <c r="J142" s="186" t="s">
        <v>201</v>
      </c>
      <c r="K142" s="185" t="s">
        <v>200</v>
      </c>
      <c r="L142" s="184" t="s">
        <v>201</v>
      </c>
      <c r="M142" s="183" t="s">
        <v>200</v>
      </c>
      <c r="N142" s="184" t="s">
        <v>201</v>
      </c>
      <c r="O142" s="183" t="s">
        <v>200</v>
      </c>
      <c r="Q142" s="182" t="s">
        <v>199</v>
      </c>
      <c r="V142" s="181"/>
      <c r="W142" s="181"/>
      <c r="X142" s="180"/>
      <c r="Y142" s="180"/>
      <c r="AC142" s="96"/>
      <c r="AD142" s="96"/>
      <c r="AE142" s="259"/>
      <c r="AF142" s="259"/>
      <c r="AG142" s="96"/>
      <c r="AH142" s="96"/>
      <c r="AI142" s="96"/>
      <c r="AJ142" s="96"/>
    </row>
    <row r="143" spans="1:36" ht="15" customHeight="1">
      <c r="A143" s="69" t="s">
        <v>151</v>
      </c>
      <c r="B143" s="178" t="s">
        <v>114</v>
      </c>
      <c r="C143" s="153" t="s">
        <v>114</v>
      </c>
      <c r="D143" s="179" t="s">
        <v>114</v>
      </c>
      <c r="E143" s="127" t="s">
        <v>114</v>
      </c>
      <c r="F143" s="178" t="s">
        <v>114</v>
      </c>
      <c r="G143" s="127" t="s">
        <v>114</v>
      </c>
      <c r="H143" s="178" t="s">
        <v>114</v>
      </c>
      <c r="I143" s="127" t="s">
        <v>114</v>
      </c>
      <c r="J143" s="178" t="s">
        <v>114</v>
      </c>
      <c r="K143" s="127" t="s">
        <v>114</v>
      </c>
      <c r="L143" s="178" t="s">
        <v>114</v>
      </c>
      <c r="M143" s="127" t="s">
        <v>114</v>
      </c>
      <c r="N143" s="178" t="s">
        <v>114</v>
      </c>
      <c r="O143" s="127" t="s">
        <v>114</v>
      </c>
      <c r="Q143" s="177" t="s">
        <v>114</v>
      </c>
    </row>
    <row r="144" spans="1:36" ht="15" customHeight="1">
      <c r="A144" s="69" t="s" vm="11">
        <v>150</v>
      </c>
      <c r="B144" s="178">
        <v>0</v>
      </c>
      <c r="C144" s="153" t="s">
        <v>115</v>
      </c>
      <c r="D144" s="179">
        <v>0</v>
      </c>
      <c r="E144" s="127">
        <v>0</v>
      </c>
      <c r="F144" s="178">
        <v>0</v>
      </c>
      <c r="G144" s="127">
        <v>0</v>
      </c>
      <c r="H144" s="178">
        <v>0</v>
      </c>
      <c r="I144" s="127">
        <v>0</v>
      </c>
      <c r="J144" s="178">
        <v>0</v>
      </c>
      <c r="K144" s="127">
        <v>0</v>
      </c>
      <c r="L144" s="178">
        <v>0</v>
      </c>
      <c r="M144" s="127">
        <v>0</v>
      </c>
      <c r="N144" s="178">
        <v>0</v>
      </c>
      <c r="O144" s="127">
        <v>0</v>
      </c>
      <c r="Q144" s="177">
        <v>0</v>
      </c>
    </row>
    <row r="145" spans="1:18" ht="15" customHeight="1">
      <c r="A145" s="69" t="s">
        <v>149</v>
      </c>
      <c r="B145" s="178" t="s">
        <v>114</v>
      </c>
      <c r="C145" s="153" t="s">
        <v>114</v>
      </c>
      <c r="D145" s="179" t="s">
        <v>114</v>
      </c>
      <c r="E145" s="127" t="s">
        <v>114</v>
      </c>
      <c r="F145" s="178" t="s">
        <v>114</v>
      </c>
      <c r="G145" s="127" t="s">
        <v>114</v>
      </c>
      <c r="H145" s="178" t="s">
        <v>114</v>
      </c>
      <c r="I145" s="127" t="s">
        <v>114</v>
      </c>
      <c r="J145" s="178" t="s">
        <v>114</v>
      </c>
      <c r="K145" s="127" t="s">
        <v>114</v>
      </c>
      <c r="L145" s="178" t="s">
        <v>114</v>
      </c>
      <c r="M145" s="127" t="s">
        <v>114</v>
      </c>
      <c r="N145" s="178" t="s">
        <v>114</v>
      </c>
      <c r="O145" s="127" t="s">
        <v>114</v>
      </c>
      <c r="Q145" s="177" t="s">
        <v>114</v>
      </c>
    </row>
    <row r="146" spans="1:18" ht="15" customHeight="1">
      <c r="A146" s="69" t="s" vm="10">
        <v>148</v>
      </c>
      <c r="B146" s="178">
        <v>0</v>
      </c>
      <c r="C146" s="153" t="s">
        <v>115</v>
      </c>
      <c r="D146" s="179">
        <v>0</v>
      </c>
      <c r="E146" s="127">
        <v>0</v>
      </c>
      <c r="F146" s="178">
        <v>0</v>
      </c>
      <c r="G146" s="127">
        <v>0</v>
      </c>
      <c r="H146" s="178">
        <v>0</v>
      </c>
      <c r="I146" s="127">
        <v>0</v>
      </c>
      <c r="J146" s="178">
        <v>0</v>
      </c>
      <c r="K146" s="127">
        <v>0</v>
      </c>
      <c r="L146" s="178">
        <v>0</v>
      </c>
      <c r="M146" s="127">
        <v>0</v>
      </c>
      <c r="N146" s="178">
        <v>0</v>
      </c>
      <c r="O146" s="127">
        <v>0</v>
      </c>
      <c r="Q146" s="177">
        <v>0</v>
      </c>
    </row>
    <row r="147" spans="1:18" ht="15" customHeight="1">
      <c r="A147" s="69" t="s" vm="9">
        <v>147</v>
      </c>
      <c r="B147" s="178" t="s">
        <v>114</v>
      </c>
      <c r="C147" s="153" t="s">
        <v>114</v>
      </c>
      <c r="D147" s="179" t="s">
        <v>114</v>
      </c>
      <c r="E147" s="127" t="s">
        <v>114</v>
      </c>
      <c r="F147" s="178" t="s">
        <v>114</v>
      </c>
      <c r="G147" s="127" t="s">
        <v>114</v>
      </c>
      <c r="H147" s="178" t="s">
        <v>114</v>
      </c>
      <c r="I147" s="127" t="s">
        <v>114</v>
      </c>
      <c r="J147" s="178" t="s">
        <v>114</v>
      </c>
      <c r="K147" s="127" t="s">
        <v>114</v>
      </c>
      <c r="L147" s="178" t="s">
        <v>114</v>
      </c>
      <c r="M147" s="127" t="s">
        <v>114</v>
      </c>
      <c r="N147" s="178" t="s">
        <v>114</v>
      </c>
      <c r="O147" s="127" t="s">
        <v>114</v>
      </c>
      <c r="Q147" s="177" t="s">
        <v>114</v>
      </c>
    </row>
    <row r="148" spans="1:18" ht="15" customHeight="1">
      <c r="A148" s="69" t="s" vm="8">
        <v>146</v>
      </c>
      <c r="B148" s="178">
        <v>25</v>
      </c>
      <c r="C148" s="153" t="s">
        <v>115</v>
      </c>
      <c r="D148" s="179">
        <v>25</v>
      </c>
      <c r="E148" s="127">
        <v>2450</v>
      </c>
      <c r="F148" s="178">
        <v>13</v>
      </c>
      <c r="G148" s="127">
        <v>0</v>
      </c>
      <c r="H148" s="178">
        <v>1</v>
      </c>
      <c r="I148" s="127">
        <v>5000</v>
      </c>
      <c r="J148" s="178">
        <v>11</v>
      </c>
      <c r="K148" s="127">
        <v>5113.636363636364</v>
      </c>
      <c r="L148" s="178">
        <v>0</v>
      </c>
      <c r="M148" s="127">
        <v>0</v>
      </c>
      <c r="N148" s="178">
        <v>0</v>
      </c>
      <c r="O148" s="127">
        <v>0</v>
      </c>
      <c r="Q148" s="177">
        <v>10.254159599841675</v>
      </c>
    </row>
    <row r="149" spans="1:18" ht="15" customHeight="1">
      <c r="A149" s="69" t="s">
        <v>145</v>
      </c>
      <c r="B149" s="178" t="s">
        <v>137</v>
      </c>
      <c r="C149" s="153" t="s">
        <v>137</v>
      </c>
      <c r="D149" s="179" t="s">
        <v>137</v>
      </c>
      <c r="E149" s="127" t="s">
        <v>137</v>
      </c>
      <c r="F149" s="178" t="s">
        <v>137</v>
      </c>
      <c r="G149" s="127" t="s">
        <v>137</v>
      </c>
      <c r="H149" s="178" t="s">
        <v>137</v>
      </c>
      <c r="I149" s="127" t="s">
        <v>137</v>
      </c>
      <c r="J149" s="178" t="s">
        <v>137</v>
      </c>
      <c r="K149" s="127" t="s">
        <v>137</v>
      </c>
      <c r="L149" s="178" t="s">
        <v>137</v>
      </c>
      <c r="M149" s="127" t="s">
        <v>137</v>
      </c>
      <c r="N149" s="178" t="s">
        <v>137</v>
      </c>
      <c r="O149" s="127" t="s">
        <v>137</v>
      </c>
      <c r="Q149" s="177" t="s">
        <v>137</v>
      </c>
    </row>
    <row r="150" spans="1:18" ht="15" customHeight="1">
      <c r="A150" s="69" t="s" vm="7">
        <v>144</v>
      </c>
      <c r="B150" s="178" t="s">
        <v>114</v>
      </c>
      <c r="C150" s="153" t="s">
        <v>114</v>
      </c>
      <c r="D150" s="179" t="s">
        <v>114</v>
      </c>
      <c r="E150" s="127" t="s">
        <v>114</v>
      </c>
      <c r="F150" s="178" t="s">
        <v>114</v>
      </c>
      <c r="G150" s="127" t="s">
        <v>114</v>
      </c>
      <c r="H150" s="178" t="s">
        <v>114</v>
      </c>
      <c r="I150" s="127" t="s">
        <v>114</v>
      </c>
      <c r="J150" s="178" t="s">
        <v>114</v>
      </c>
      <c r="K150" s="127" t="s">
        <v>114</v>
      </c>
      <c r="L150" s="178" t="s">
        <v>114</v>
      </c>
      <c r="M150" s="127" t="s">
        <v>114</v>
      </c>
      <c r="N150" s="178" t="s">
        <v>114</v>
      </c>
      <c r="O150" s="127" t="s">
        <v>114</v>
      </c>
      <c r="Q150" s="177" t="s">
        <v>114</v>
      </c>
    </row>
    <row r="151" spans="1:18" ht="15" customHeight="1">
      <c r="A151" s="69" t="s" vm="6">
        <v>143</v>
      </c>
      <c r="B151" s="178">
        <v>0</v>
      </c>
      <c r="C151" s="153" t="s">
        <v>115</v>
      </c>
      <c r="D151" s="179">
        <v>0</v>
      </c>
      <c r="E151" s="127">
        <v>0</v>
      </c>
      <c r="F151" s="178">
        <v>0</v>
      </c>
      <c r="G151" s="127">
        <v>0</v>
      </c>
      <c r="H151" s="178">
        <v>0</v>
      </c>
      <c r="I151" s="127">
        <v>0</v>
      </c>
      <c r="J151" s="178">
        <v>0</v>
      </c>
      <c r="K151" s="127">
        <v>0</v>
      </c>
      <c r="L151" s="178">
        <v>0</v>
      </c>
      <c r="M151" s="127">
        <v>0</v>
      </c>
      <c r="N151" s="178">
        <v>0</v>
      </c>
      <c r="O151" s="127">
        <v>0</v>
      </c>
      <c r="Q151" s="177">
        <v>0</v>
      </c>
    </row>
    <row r="152" spans="1:18" ht="15" customHeight="1">
      <c r="A152" s="69" t="s" vm="5">
        <v>142</v>
      </c>
      <c r="B152" s="178" t="s">
        <v>114</v>
      </c>
      <c r="C152" s="153" t="s">
        <v>114</v>
      </c>
      <c r="D152" s="179" t="s">
        <v>114</v>
      </c>
      <c r="E152" s="127" t="s">
        <v>114</v>
      </c>
      <c r="F152" s="178" t="s">
        <v>114</v>
      </c>
      <c r="G152" s="127" t="s">
        <v>114</v>
      </c>
      <c r="H152" s="178" t="s">
        <v>114</v>
      </c>
      <c r="I152" s="127" t="s">
        <v>114</v>
      </c>
      <c r="J152" s="178" t="s">
        <v>114</v>
      </c>
      <c r="K152" s="127" t="s">
        <v>114</v>
      </c>
      <c r="L152" s="178" t="s">
        <v>114</v>
      </c>
      <c r="M152" s="127" t="s">
        <v>114</v>
      </c>
      <c r="N152" s="178" t="s">
        <v>114</v>
      </c>
      <c r="O152" s="127" t="s">
        <v>114</v>
      </c>
      <c r="Q152" s="177" t="s">
        <v>114</v>
      </c>
    </row>
    <row r="153" spans="1:18" ht="15" customHeight="1">
      <c r="A153" s="69" t="s" vm="4">
        <v>141</v>
      </c>
      <c r="B153" s="178" t="s">
        <v>137</v>
      </c>
      <c r="C153" s="153" t="s">
        <v>137</v>
      </c>
      <c r="D153" s="179" t="s">
        <v>137</v>
      </c>
      <c r="E153" s="127" t="s">
        <v>137</v>
      </c>
      <c r="F153" s="178" t="s">
        <v>137</v>
      </c>
      <c r="G153" s="127" t="s">
        <v>137</v>
      </c>
      <c r="H153" s="178" t="s">
        <v>137</v>
      </c>
      <c r="I153" s="127" t="s">
        <v>137</v>
      </c>
      <c r="J153" s="178" t="s">
        <v>137</v>
      </c>
      <c r="K153" s="127" t="s">
        <v>137</v>
      </c>
      <c r="L153" s="178" t="s">
        <v>137</v>
      </c>
      <c r="M153" s="127" t="s">
        <v>137</v>
      </c>
      <c r="N153" s="178" t="s">
        <v>137</v>
      </c>
      <c r="O153" s="127" t="s">
        <v>137</v>
      </c>
      <c r="Q153" s="177" t="s">
        <v>137</v>
      </c>
    </row>
    <row r="154" spans="1:18" ht="15" customHeight="1">
      <c r="A154" s="69" t="s">
        <v>140</v>
      </c>
      <c r="B154" s="178">
        <v>0</v>
      </c>
      <c r="C154" s="153" t="s">
        <v>115</v>
      </c>
      <c r="D154" s="179">
        <v>0</v>
      </c>
      <c r="E154" s="127">
        <v>0</v>
      </c>
      <c r="F154" s="178">
        <v>0</v>
      </c>
      <c r="G154" s="127">
        <v>0</v>
      </c>
      <c r="H154" s="178">
        <v>0</v>
      </c>
      <c r="I154" s="127">
        <v>0</v>
      </c>
      <c r="J154" s="178">
        <v>0</v>
      </c>
      <c r="K154" s="127">
        <v>0</v>
      </c>
      <c r="L154" s="178">
        <v>0</v>
      </c>
      <c r="M154" s="127">
        <v>0</v>
      </c>
      <c r="N154" s="178">
        <v>0</v>
      </c>
      <c r="O154" s="127">
        <v>0</v>
      </c>
      <c r="Q154" s="177">
        <v>0</v>
      </c>
    </row>
    <row r="155" spans="1:18" ht="15" customHeight="1">
      <c r="A155" s="69" t="s" vm="3">
        <v>139</v>
      </c>
      <c r="B155" s="178" t="s">
        <v>114</v>
      </c>
      <c r="C155" s="153" t="s">
        <v>114</v>
      </c>
      <c r="D155" s="179" t="s">
        <v>114</v>
      </c>
      <c r="E155" s="127" t="s">
        <v>114</v>
      </c>
      <c r="F155" s="178" t="s">
        <v>114</v>
      </c>
      <c r="G155" s="127" t="s">
        <v>114</v>
      </c>
      <c r="H155" s="178" t="s">
        <v>114</v>
      </c>
      <c r="I155" s="127" t="s">
        <v>114</v>
      </c>
      <c r="J155" s="178" t="s">
        <v>114</v>
      </c>
      <c r="K155" s="127" t="s">
        <v>114</v>
      </c>
      <c r="L155" s="178" t="s">
        <v>114</v>
      </c>
      <c r="M155" s="127" t="s">
        <v>114</v>
      </c>
      <c r="N155" s="178" t="s">
        <v>114</v>
      </c>
      <c r="O155" s="127" t="s">
        <v>114</v>
      </c>
      <c r="Q155" s="177" t="s">
        <v>114</v>
      </c>
    </row>
    <row r="156" spans="1:18" ht="15" customHeight="1">
      <c r="A156" s="69" t="s" vm="2">
        <v>138</v>
      </c>
      <c r="B156" s="178" t="s">
        <v>114</v>
      </c>
      <c r="C156" s="153" t="s">
        <v>114</v>
      </c>
      <c r="D156" s="179" t="s">
        <v>114</v>
      </c>
      <c r="E156" s="127" t="s">
        <v>114</v>
      </c>
      <c r="F156" s="178" t="s">
        <v>114</v>
      </c>
      <c r="G156" s="127" t="s">
        <v>114</v>
      </c>
      <c r="H156" s="178" t="s">
        <v>114</v>
      </c>
      <c r="I156" s="127" t="s">
        <v>114</v>
      </c>
      <c r="J156" s="178" t="s">
        <v>114</v>
      </c>
      <c r="K156" s="127" t="s">
        <v>114</v>
      </c>
      <c r="L156" s="178" t="s">
        <v>114</v>
      </c>
      <c r="M156" s="127" t="s">
        <v>114</v>
      </c>
      <c r="N156" s="178" t="s">
        <v>114</v>
      </c>
      <c r="O156" s="127" t="s">
        <v>114</v>
      </c>
      <c r="Q156" s="177" t="s">
        <v>114</v>
      </c>
    </row>
    <row r="157" spans="1:18" ht="15" customHeight="1">
      <c r="A157" s="69" t="s">
        <v>136</v>
      </c>
      <c r="B157" s="178">
        <v>5</v>
      </c>
      <c r="C157" s="153" t="s">
        <v>115</v>
      </c>
      <c r="D157" s="179">
        <v>2</v>
      </c>
      <c r="E157" s="127">
        <v>0</v>
      </c>
      <c r="F157" s="178">
        <v>2</v>
      </c>
      <c r="G157" s="127">
        <v>0</v>
      </c>
      <c r="H157" s="178">
        <v>0</v>
      </c>
      <c r="I157" s="127">
        <v>0</v>
      </c>
      <c r="J157" s="178">
        <v>0</v>
      </c>
      <c r="K157" s="127">
        <v>0</v>
      </c>
      <c r="L157" s="178">
        <v>1</v>
      </c>
      <c r="M157" s="127">
        <v>0</v>
      </c>
      <c r="N157" s="178">
        <v>2</v>
      </c>
      <c r="O157" s="127">
        <v>0</v>
      </c>
      <c r="Q157" s="177">
        <v>13.984058173682003</v>
      </c>
    </row>
    <row r="158" spans="1:18" ht="15" customHeight="1">
      <c r="A158" s="69" t="s">
        <v>135</v>
      </c>
      <c r="B158" s="178" t="s">
        <v>114</v>
      </c>
      <c r="C158" s="153" t="s">
        <v>114</v>
      </c>
      <c r="D158" s="179" t="s">
        <v>114</v>
      </c>
      <c r="E158" s="127" t="s">
        <v>114</v>
      </c>
      <c r="F158" s="178" t="s">
        <v>114</v>
      </c>
      <c r="G158" s="127" t="s">
        <v>114</v>
      </c>
      <c r="H158" s="178" t="s">
        <v>114</v>
      </c>
      <c r="I158" s="127" t="s">
        <v>114</v>
      </c>
      <c r="J158" s="178" t="s">
        <v>114</v>
      </c>
      <c r="K158" s="127" t="s">
        <v>114</v>
      </c>
      <c r="L158" s="178" t="s">
        <v>114</v>
      </c>
      <c r="M158" s="127" t="s">
        <v>114</v>
      </c>
      <c r="N158" s="178" t="s">
        <v>114</v>
      </c>
      <c r="O158" s="127" t="s">
        <v>114</v>
      </c>
      <c r="Q158" s="177" t="s">
        <v>114</v>
      </c>
    </row>
    <row r="159" spans="1:18" ht="15" customHeight="1">
      <c r="A159" s="69" t="s" vm="1">
        <v>134</v>
      </c>
      <c r="B159" s="178">
        <v>6</v>
      </c>
      <c r="C159" s="153" t="s">
        <v>115</v>
      </c>
      <c r="D159" s="179">
        <v>6</v>
      </c>
      <c r="E159" s="127">
        <v>10621.5</v>
      </c>
      <c r="F159" s="178">
        <v>2</v>
      </c>
      <c r="G159" s="127">
        <v>0</v>
      </c>
      <c r="H159" s="178">
        <v>0</v>
      </c>
      <c r="I159" s="127">
        <v>0</v>
      </c>
      <c r="J159" s="178">
        <v>4</v>
      </c>
      <c r="K159" s="127">
        <v>15932.25</v>
      </c>
      <c r="L159" s="178">
        <v>0</v>
      </c>
      <c r="M159" s="127">
        <v>0</v>
      </c>
      <c r="N159" s="178">
        <v>0</v>
      </c>
      <c r="O159" s="127">
        <v>0</v>
      </c>
      <c r="Q159" s="177">
        <v>32.019638711743205</v>
      </c>
    </row>
    <row r="160" spans="1:18" s="95" customFormat="1" ht="15" customHeight="1" thickBot="1">
      <c r="A160" s="126" t="s">
        <v>133</v>
      </c>
      <c r="B160" s="175">
        <v>97</v>
      </c>
      <c r="C160" s="151" t="s">
        <v>115</v>
      </c>
      <c r="D160" s="176">
        <v>91</v>
      </c>
      <c r="E160" s="122">
        <v>1772.4835164835165</v>
      </c>
      <c r="F160" s="175">
        <v>44</v>
      </c>
      <c r="G160" s="122">
        <v>0</v>
      </c>
      <c r="H160" s="175">
        <v>1</v>
      </c>
      <c r="I160" s="122">
        <v>5000</v>
      </c>
      <c r="J160" s="175">
        <v>46</v>
      </c>
      <c r="K160" s="122">
        <v>3397.7391304347825</v>
      </c>
      <c r="L160" s="175">
        <v>2</v>
      </c>
      <c r="M160" s="122">
        <v>0</v>
      </c>
      <c r="N160" s="175">
        <v>4</v>
      </c>
      <c r="O160" s="122">
        <v>0</v>
      </c>
      <c r="Q160" s="174">
        <v>15.073229478264247</v>
      </c>
      <c r="R160" s="66"/>
    </row>
    <row r="161" ht="15" customHeight="1" thickTop="1"/>
  </sheetData>
  <mergeCells count="63">
    <mergeCell ref="L3:M3"/>
    <mergeCell ref="N3:O3"/>
    <mergeCell ref="N26:O26"/>
    <mergeCell ref="J3:K3"/>
    <mergeCell ref="AE27:AF27"/>
    <mergeCell ref="F49:G49"/>
    <mergeCell ref="H49:I49"/>
    <mergeCell ref="AE4:AF4"/>
    <mergeCell ref="J26:K26"/>
    <mergeCell ref="L26:M26"/>
    <mergeCell ref="J49:K49"/>
    <mergeCell ref="L49:M49"/>
    <mergeCell ref="N49:O49"/>
    <mergeCell ref="A26:A27"/>
    <mergeCell ref="B26:C26"/>
    <mergeCell ref="D26:E26"/>
    <mergeCell ref="F26:G26"/>
    <mergeCell ref="H26:I26"/>
    <mergeCell ref="A3:A4"/>
    <mergeCell ref="B3:C3"/>
    <mergeCell ref="D3:E3"/>
    <mergeCell ref="F3:G3"/>
    <mergeCell ref="H3:I3"/>
    <mergeCell ref="AE50:AF50"/>
    <mergeCell ref="A95:A96"/>
    <mergeCell ref="B95:C95"/>
    <mergeCell ref="D95:E95"/>
    <mergeCell ref="F95:G95"/>
    <mergeCell ref="H95:I95"/>
    <mergeCell ref="J95:K95"/>
    <mergeCell ref="L95:M95"/>
    <mergeCell ref="N95:O95"/>
    <mergeCell ref="AE96:AF96"/>
    <mergeCell ref="A49:A50"/>
    <mergeCell ref="B49:C49"/>
    <mergeCell ref="D49:E49"/>
    <mergeCell ref="F141:G141"/>
    <mergeCell ref="H141:I141"/>
    <mergeCell ref="L72:M72"/>
    <mergeCell ref="N72:O72"/>
    <mergeCell ref="AE73:AF73"/>
    <mergeCell ref="F118:G118"/>
    <mergeCell ref="H118:I118"/>
    <mergeCell ref="J141:K141"/>
    <mergeCell ref="L141:M141"/>
    <mergeCell ref="J118:K118"/>
    <mergeCell ref="N141:O141"/>
    <mergeCell ref="AE142:AF142"/>
    <mergeCell ref="L118:M118"/>
    <mergeCell ref="N118:O118"/>
    <mergeCell ref="AE119:AF119"/>
    <mergeCell ref="A72:A73"/>
    <mergeCell ref="B72:C72"/>
    <mergeCell ref="D72:E72"/>
    <mergeCell ref="F72:G72"/>
    <mergeCell ref="H72:I72"/>
    <mergeCell ref="J72:K72"/>
    <mergeCell ref="A141:A142"/>
    <mergeCell ref="B141:C141"/>
    <mergeCell ref="D141:E141"/>
    <mergeCell ref="A118:A119"/>
    <mergeCell ref="B118:C118"/>
    <mergeCell ref="D118:E118"/>
  </mergeCells>
  <conditionalFormatting sqref="R1:R1048576">
    <cfRule type="cellIs" dxfId="2" priority="1" operator="greaterThan">
      <formula>2</formula>
    </cfRule>
  </conditionalFormatting>
  <pageMargins left="0.7" right="0.7" top="0.75" bottom="0.75" header="0.3" footer="0.3"/>
  <pageSetup paperSize="9" orientation="portrait" r:id="rId1"/>
  <headerFooter>
    <oddHeader>&amp;C&amp;B&amp;"Arial"&amp;12&amp;Kff0000​‌OFFICIAL: Sensitive‌​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63440-25AA-4D67-A877-FEBBB7BEFB5D}">
  <dimension ref="A1:B57"/>
  <sheetViews>
    <sheetView showGridLines="0" zoomScaleNormal="100" zoomScaleSheetLayoutView="100" workbookViewId="0"/>
  </sheetViews>
  <sheetFormatPr defaultColWidth="8.625" defaultRowHeight="12.75"/>
  <cols>
    <col min="1" max="1" width="87" style="5" customWidth="1"/>
    <col min="2" max="16384" width="8.625" style="4"/>
  </cols>
  <sheetData>
    <row r="1" spans="1:1" ht="20.25">
      <c r="A1" s="12" t="s">
        <v>28</v>
      </c>
    </row>
    <row r="2" spans="1:1">
      <c r="A2" s="5" t="s">
        <v>27</v>
      </c>
    </row>
    <row r="3" spans="1:1" s="10" customFormat="1" ht="6" customHeight="1">
      <c r="A3" s="11"/>
    </row>
    <row r="4" spans="1:1">
      <c r="A4" s="5" t="s">
        <v>26</v>
      </c>
    </row>
    <row r="5" spans="1:1" ht="25.5">
      <c r="A5" s="5" t="s">
        <v>25</v>
      </c>
    </row>
    <row r="6" spans="1:1" s="224" customFormat="1">
      <c r="A6" s="223" t="s">
        <v>24</v>
      </c>
    </row>
    <row r="7" spans="1:1" s="10" customFormat="1" ht="6" customHeight="1">
      <c r="A7" s="11"/>
    </row>
    <row r="8" spans="1:1" s="222" customFormat="1" ht="18" customHeight="1">
      <c r="A8" s="12" t="s">
        <v>2</v>
      </c>
    </row>
    <row r="9" spans="1:1" ht="38.25">
      <c r="A9" s="8" t="s">
        <v>13</v>
      </c>
    </row>
    <row r="10" spans="1:1" s="10" customFormat="1" ht="6" customHeight="1">
      <c r="A10" s="11"/>
    </row>
    <row r="11" spans="1:1" s="222" customFormat="1" ht="20.25">
      <c r="A11" s="12" t="s">
        <v>3</v>
      </c>
    </row>
    <row r="12" spans="1:1">
      <c r="A12" s="8" t="s">
        <v>23</v>
      </c>
    </row>
    <row r="13" spans="1:1" s="10" customFormat="1" ht="6" customHeight="1">
      <c r="A13" s="11"/>
    </row>
    <row r="14" spans="1:1" s="222" customFormat="1" ht="20.25">
      <c r="A14" s="12" t="s">
        <v>22</v>
      </c>
    </row>
    <row r="15" spans="1:1" ht="25.5">
      <c r="A15" s="8" t="s">
        <v>21</v>
      </c>
    </row>
    <row r="16" spans="1:1" s="10" customFormat="1" ht="6" customHeight="1">
      <c r="A16" s="11"/>
    </row>
    <row r="17" spans="1:2" ht="25.5">
      <c r="A17" s="8" t="s">
        <v>20</v>
      </c>
    </row>
    <row r="18" spans="1:2" s="10" customFormat="1" ht="6" customHeight="1">
      <c r="A18" s="11"/>
    </row>
    <row r="19" spans="1:2" ht="25.5">
      <c r="A19" s="8" t="s">
        <v>19</v>
      </c>
    </row>
    <row r="20" spans="1:2" ht="5.25" customHeight="1">
      <c r="A20" s="8"/>
    </row>
    <row r="21" spans="1:2" s="222" customFormat="1" ht="20.25">
      <c r="A21" s="12" t="s">
        <v>4</v>
      </c>
      <c r="B21" s="12"/>
    </row>
    <row r="22" spans="1:2" s="10" customFormat="1" ht="39.75" customHeight="1">
      <c r="A22" s="253" t="s">
        <v>18</v>
      </c>
      <c r="B22" s="253"/>
    </row>
    <row r="23" spans="1:2" s="10" customFormat="1" ht="6" customHeight="1">
      <c r="A23" s="11"/>
    </row>
    <row r="24" spans="1:2" s="222" customFormat="1" ht="20.25">
      <c r="A24" s="12" t="s">
        <v>17</v>
      </c>
      <c r="B24" s="12"/>
    </row>
    <row r="25" spans="1:2" ht="15" customHeight="1">
      <c r="A25" s="9" t="s">
        <v>16</v>
      </c>
    </row>
    <row r="26" spans="1:2" s="10" customFormat="1" ht="6" customHeight="1">
      <c r="A26" s="11"/>
    </row>
    <row r="27" spans="1:2" s="222" customFormat="1" ht="20.25">
      <c r="A27" s="12" t="s">
        <v>15</v>
      </c>
      <c r="B27" s="12"/>
    </row>
    <row r="28" spans="1:2" ht="25.5">
      <c r="A28" s="8" t="s">
        <v>14</v>
      </c>
    </row>
    <row r="29" spans="1:2" s="10" customFormat="1" ht="6" customHeight="1">
      <c r="A29" s="11"/>
    </row>
    <row r="30" spans="1:2" s="222" customFormat="1" ht="20.25">
      <c r="A30" s="12" t="s">
        <v>5</v>
      </c>
      <c r="B30" s="12"/>
    </row>
    <row r="31" spans="1:2" ht="15" customHeight="1">
      <c r="A31" s="9" t="s">
        <v>6</v>
      </c>
    </row>
    <row r="32" spans="1:2" s="10" customFormat="1" ht="6" customHeight="1">
      <c r="A32" s="11"/>
    </row>
    <row r="33" spans="1:1" s="224" customFormat="1">
      <c r="A33" s="225" t="s">
        <v>7</v>
      </c>
    </row>
    <row r="34" spans="1:1" s="10" customFormat="1" ht="6" customHeight="1">
      <c r="A34" s="11"/>
    </row>
    <row r="35" spans="1:1">
      <c r="A35" s="9" t="s">
        <v>8</v>
      </c>
    </row>
    <row r="36" spans="1:1">
      <c r="A36" s="9" t="s">
        <v>9</v>
      </c>
    </row>
    <row r="37" spans="1:1">
      <c r="A37" s="9" t="s">
        <v>10</v>
      </c>
    </row>
    <row r="38" spans="1:1">
      <c r="A38" s="9" t="s">
        <v>11</v>
      </c>
    </row>
    <row r="39" spans="1:1">
      <c r="A39" s="9"/>
    </row>
    <row r="40" spans="1:1">
      <c r="A40" s="8"/>
    </row>
    <row r="45" spans="1:1">
      <c r="A45" s="7"/>
    </row>
    <row r="50" spans="1:1" ht="15" customHeight="1"/>
    <row r="57" spans="1:1">
      <c r="A57" s="6"/>
    </row>
  </sheetData>
  <mergeCells count="1">
    <mergeCell ref="A22:B22"/>
  </mergeCells>
  <hyperlinks>
    <hyperlink ref="A6" r:id="rId1" xr:uid="{2DCC6FD3-75A2-4C86-9C61-9C29DDF78E0A}"/>
    <hyperlink ref="A33" r:id="rId2" xr:uid="{0FF67D78-9677-4F47-923C-B89F7A328D9D}"/>
  </hyperlinks>
  <pageMargins left="0.7" right="0.7" top="0.75" bottom="0.75" header="0.3" footer="0.3"/>
  <pageSetup paperSize="9" scale="85" fitToHeight="2" orientation="portrait" r:id="rId3"/>
  <headerFooter scaleWithDoc="0">
    <oddHeader>&amp;C&amp;B&amp;"Arial"&amp;12&amp;Kff0000​‌OFFICIAL: Sensitive‌​</oddHeader>
    <oddFooter>&amp;L&amp;"Trebuchet MS,Bold"&amp;8Australian Prudential Regulation Authority&amp;R&amp;"Trebuchet MS,Bold"&amp;8&amp;P</oddFooter>
  </headerFooter>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DC98B-816B-48A1-AD03-99D32518FE3B}">
  <sheetPr>
    <tabColor rgb="FF00F6D3"/>
    <pageSetUpPr autoPageBreaks="0"/>
  </sheetPr>
  <dimension ref="A1:AJ161"/>
  <sheetViews>
    <sheetView showGridLines="0" zoomScaleNormal="100" workbookViewId="0"/>
  </sheetViews>
  <sheetFormatPr defaultColWidth="8.5" defaultRowHeight="12.75"/>
  <cols>
    <col min="1" max="1" width="21.25" style="69" bestFit="1" customWidth="1"/>
    <col min="2" max="15" width="14.75" style="69" customWidth="1"/>
    <col min="16" max="16" width="8.5" style="66"/>
    <col min="17" max="17" width="25" style="69" customWidth="1"/>
    <col min="18" max="21" width="8.5" style="66"/>
    <col min="22" max="22" width="22.125" style="66" hidden="1" customWidth="1"/>
    <col min="23" max="23" width="25.125" style="66" hidden="1" customWidth="1"/>
    <col min="24" max="25" width="12.375" style="66" customWidth="1"/>
    <col min="26" max="26" width="7.625" style="66" customWidth="1"/>
    <col min="27" max="27" width="22.75" style="66" customWidth="1"/>
    <col min="28" max="16384" width="8.5" style="66"/>
  </cols>
  <sheetData>
    <row r="1" spans="1:36" s="116" customFormat="1" ht="20.25">
      <c r="A1" s="65" t="s">
        <v>211</v>
      </c>
      <c r="B1" s="173"/>
      <c r="C1" s="173"/>
      <c r="D1" s="173"/>
      <c r="E1" s="173"/>
      <c r="F1" s="173"/>
      <c r="G1" s="173"/>
      <c r="H1" s="173"/>
      <c r="I1" s="173"/>
      <c r="J1" s="173"/>
      <c r="K1" s="173"/>
      <c r="L1" s="173"/>
      <c r="M1" s="173"/>
      <c r="N1" s="173"/>
      <c r="O1" s="173"/>
      <c r="P1" s="173"/>
      <c r="Q1" s="119"/>
      <c r="V1" s="195">
        <v>16</v>
      </c>
      <c r="W1" s="195">
        <v>17</v>
      </c>
    </row>
    <row r="2" spans="1:36" ht="15" customHeight="1">
      <c r="A2" s="98"/>
      <c r="B2" s="98"/>
      <c r="C2" s="98"/>
      <c r="D2" s="98"/>
      <c r="E2" s="98"/>
      <c r="F2" s="98"/>
      <c r="G2" s="98"/>
      <c r="H2" s="98"/>
      <c r="I2" s="98"/>
      <c r="J2" s="98"/>
      <c r="K2" s="98"/>
      <c r="L2" s="98"/>
      <c r="M2" s="98"/>
      <c r="N2" s="98"/>
      <c r="O2" s="98"/>
      <c r="Q2" s="98"/>
      <c r="V2" s="98"/>
      <c r="W2" s="98"/>
    </row>
    <row r="3" spans="1:36" ht="15" customHeight="1">
      <c r="A3" s="271" t="s">
        <v>91</v>
      </c>
      <c r="B3" s="265" t="s">
        <v>207</v>
      </c>
      <c r="C3" s="266"/>
      <c r="D3" s="267" t="s">
        <v>111</v>
      </c>
      <c r="E3" s="269"/>
      <c r="F3" s="274" t="s">
        <v>110</v>
      </c>
      <c r="G3" s="275"/>
      <c r="H3" s="274" t="s">
        <v>109</v>
      </c>
      <c r="I3" s="275"/>
      <c r="J3" s="274" t="s">
        <v>206</v>
      </c>
      <c r="K3" s="275"/>
      <c r="L3" s="270" t="s">
        <v>107</v>
      </c>
      <c r="M3" s="269"/>
      <c r="N3" s="270" t="s">
        <v>205</v>
      </c>
      <c r="O3" s="269"/>
      <c r="Q3" s="192" t="s">
        <v>204</v>
      </c>
      <c r="V3" s="191" t="s">
        <v>203</v>
      </c>
      <c r="W3" s="169" t="s">
        <v>202</v>
      </c>
      <c r="Y3" s="190"/>
      <c r="AA3" s="143"/>
    </row>
    <row r="4" spans="1:36" ht="25.5">
      <c r="A4" s="273"/>
      <c r="B4" s="189" t="s">
        <v>201</v>
      </c>
      <c r="C4" s="188" t="s">
        <v>200</v>
      </c>
      <c r="D4" s="187" t="s">
        <v>201</v>
      </c>
      <c r="E4" s="183" t="s">
        <v>200</v>
      </c>
      <c r="F4" s="186" t="s">
        <v>201</v>
      </c>
      <c r="G4" s="185" t="s">
        <v>200</v>
      </c>
      <c r="H4" s="186" t="s">
        <v>201</v>
      </c>
      <c r="I4" s="185" t="s">
        <v>200</v>
      </c>
      <c r="J4" s="186" t="s">
        <v>201</v>
      </c>
      <c r="K4" s="185" t="s">
        <v>200</v>
      </c>
      <c r="L4" s="184" t="s">
        <v>201</v>
      </c>
      <c r="M4" s="183" t="s">
        <v>200</v>
      </c>
      <c r="N4" s="184" t="s">
        <v>201</v>
      </c>
      <c r="O4" s="183" t="s">
        <v>200</v>
      </c>
      <c r="Q4" s="182" t="s">
        <v>199</v>
      </c>
      <c r="V4" s="181"/>
      <c r="W4" s="181"/>
      <c r="X4" s="180"/>
      <c r="Y4" s="180"/>
      <c r="AC4" s="96"/>
      <c r="AD4" s="96"/>
      <c r="AE4" s="259"/>
      <c r="AF4" s="259"/>
      <c r="AG4" s="96"/>
      <c r="AH4" s="96"/>
      <c r="AI4" s="96"/>
      <c r="AJ4" s="96"/>
    </row>
    <row r="5" spans="1:36" ht="15" customHeight="1">
      <c r="A5" s="69" t="s">
        <v>151</v>
      </c>
      <c r="B5" s="178">
        <v>46</v>
      </c>
      <c r="C5" s="153" t="s">
        <v>115</v>
      </c>
      <c r="D5" s="179">
        <v>36</v>
      </c>
      <c r="E5" s="127">
        <v>148.33333333333334</v>
      </c>
      <c r="F5" s="178">
        <v>3</v>
      </c>
      <c r="G5" s="127">
        <v>0</v>
      </c>
      <c r="H5" s="178">
        <v>1</v>
      </c>
      <c r="I5" s="127">
        <v>0</v>
      </c>
      <c r="J5" s="178">
        <v>32</v>
      </c>
      <c r="K5" s="127">
        <v>166.875</v>
      </c>
      <c r="L5" s="178">
        <v>3</v>
      </c>
      <c r="M5" s="127">
        <v>0</v>
      </c>
      <c r="N5" s="178">
        <v>7</v>
      </c>
      <c r="O5" s="127">
        <v>0</v>
      </c>
      <c r="Q5" s="177">
        <v>1.9685709095289745</v>
      </c>
      <c r="V5" s="194" t="e">
        <v>#REF!</v>
      </c>
      <c r="W5" s="194" t="e">
        <v>#REF!</v>
      </c>
      <c r="Y5" s="138"/>
    </row>
    <row r="6" spans="1:36" ht="15" customHeight="1">
      <c r="A6" s="69" t="s" vm="11">
        <v>150</v>
      </c>
      <c r="B6" s="178" t="s">
        <v>137</v>
      </c>
      <c r="C6" s="153" t="s">
        <v>137</v>
      </c>
      <c r="D6" s="179" t="s">
        <v>137</v>
      </c>
      <c r="E6" s="127" t="s">
        <v>137</v>
      </c>
      <c r="F6" s="178" t="s">
        <v>137</v>
      </c>
      <c r="G6" s="127" t="s">
        <v>137</v>
      </c>
      <c r="H6" s="178" t="s">
        <v>137</v>
      </c>
      <c r="I6" s="127" t="s">
        <v>137</v>
      </c>
      <c r="J6" s="178" t="s">
        <v>137</v>
      </c>
      <c r="K6" s="127" t="s">
        <v>137</v>
      </c>
      <c r="L6" s="178" t="s">
        <v>137</v>
      </c>
      <c r="M6" s="127" t="s">
        <v>137</v>
      </c>
      <c r="N6" s="178" t="s">
        <v>137</v>
      </c>
      <c r="O6" s="127" t="s">
        <v>137</v>
      </c>
      <c r="Q6" s="177" t="s">
        <v>137</v>
      </c>
      <c r="V6" s="194" t="e">
        <v>#REF!</v>
      </c>
      <c r="W6" s="194" t="e">
        <v>#REF!</v>
      </c>
      <c r="Y6" s="138"/>
    </row>
    <row r="7" spans="1:36" ht="15" customHeight="1">
      <c r="A7" s="69" t="s">
        <v>149</v>
      </c>
      <c r="B7" s="178" t="s">
        <v>137</v>
      </c>
      <c r="C7" s="153" t="s">
        <v>137</v>
      </c>
      <c r="D7" s="179" t="s">
        <v>137</v>
      </c>
      <c r="E7" s="127" t="s">
        <v>137</v>
      </c>
      <c r="F7" s="178" t="s">
        <v>137</v>
      </c>
      <c r="G7" s="127" t="s">
        <v>137</v>
      </c>
      <c r="H7" s="178" t="s">
        <v>137</v>
      </c>
      <c r="I7" s="127" t="s">
        <v>137</v>
      </c>
      <c r="J7" s="178" t="s">
        <v>137</v>
      </c>
      <c r="K7" s="127" t="s">
        <v>137</v>
      </c>
      <c r="L7" s="178" t="s">
        <v>137</v>
      </c>
      <c r="M7" s="127" t="s">
        <v>137</v>
      </c>
      <c r="N7" s="178" t="s">
        <v>137</v>
      </c>
      <c r="O7" s="127" t="s">
        <v>137</v>
      </c>
      <c r="Q7" s="177" t="s">
        <v>137</v>
      </c>
      <c r="V7" s="194" t="e">
        <v>#REF!</v>
      </c>
      <c r="W7" s="194" t="e">
        <v>#REF!</v>
      </c>
      <c r="Y7" s="138"/>
    </row>
    <row r="8" spans="1:36" ht="15" customHeight="1">
      <c r="A8" s="69" t="s" vm="10">
        <v>148</v>
      </c>
      <c r="B8" s="178" t="s">
        <v>137</v>
      </c>
      <c r="C8" s="153" t="s">
        <v>137</v>
      </c>
      <c r="D8" s="179" t="s">
        <v>137</v>
      </c>
      <c r="E8" s="127" t="s">
        <v>137</v>
      </c>
      <c r="F8" s="178" t="s">
        <v>137</v>
      </c>
      <c r="G8" s="127" t="s">
        <v>137</v>
      </c>
      <c r="H8" s="178" t="s">
        <v>137</v>
      </c>
      <c r="I8" s="127" t="s">
        <v>137</v>
      </c>
      <c r="J8" s="178" t="s">
        <v>137</v>
      </c>
      <c r="K8" s="127" t="s">
        <v>137</v>
      </c>
      <c r="L8" s="178" t="s">
        <v>137</v>
      </c>
      <c r="M8" s="127" t="s">
        <v>137</v>
      </c>
      <c r="N8" s="178" t="s">
        <v>137</v>
      </c>
      <c r="O8" s="127" t="s">
        <v>137</v>
      </c>
      <c r="Q8" s="177" t="s">
        <v>137</v>
      </c>
      <c r="V8" s="194" t="e">
        <v>#REF!</v>
      </c>
      <c r="W8" s="194" t="e">
        <v>#REF!</v>
      </c>
      <c r="Y8" s="138"/>
    </row>
    <row r="9" spans="1:36" ht="15" customHeight="1">
      <c r="A9" s="69" t="s" vm="9">
        <v>147</v>
      </c>
      <c r="B9" s="178" t="s">
        <v>114</v>
      </c>
      <c r="C9" s="153" t="s">
        <v>114</v>
      </c>
      <c r="D9" s="179" t="s">
        <v>114</v>
      </c>
      <c r="E9" s="127" t="s">
        <v>114</v>
      </c>
      <c r="F9" s="178" t="s">
        <v>114</v>
      </c>
      <c r="G9" s="127" t="s">
        <v>114</v>
      </c>
      <c r="H9" s="178" t="s">
        <v>114</v>
      </c>
      <c r="I9" s="127" t="s">
        <v>114</v>
      </c>
      <c r="J9" s="178" t="s">
        <v>114</v>
      </c>
      <c r="K9" s="127" t="s">
        <v>114</v>
      </c>
      <c r="L9" s="178" t="s">
        <v>114</v>
      </c>
      <c r="M9" s="127" t="s">
        <v>114</v>
      </c>
      <c r="N9" s="178" t="s">
        <v>114</v>
      </c>
      <c r="O9" s="127" t="s">
        <v>114</v>
      </c>
      <c r="Q9" s="177" t="s">
        <v>114</v>
      </c>
      <c r="V9" s="194" t="e">
        <v>#REF!</v>
      </c>
      <c r="W9" s="194" t="e">
        <v>#REF!</v>
      </c>
    </row>
    <row r="10" spans="1:36" ht="15" customHeight="1">
      <c r="A10" s="69" t="s" vm="8">
        <v>146</v>
      </c>
      <c r="B10" s="178" t="s">
        <v>137</v>
      </c>
      <c r="C10" s="153" t="s">
        <v>137</v>
      </c>
      <c r="D10" s="179" t="s">
        <v>137</v>
      </c>
      <c r="E10" s="127" t="s">
        <v>137</v>
      </c>
      <c r="F10" s="178" t="s">
        <v>137</v>
      </c>
      <c r="G10" s="127" t="s">
        <v>137</v>
      </c>
      <c r="H10" s="178" t="s">
        <v>137</v>
      </c>
      <c r="I10" s="127" t="s">
        <v>137</v>
      </c>
      <c r="J10" s="178" t="s">
        <v>137</v>
      </c>
      <c r="K10" s="127" t="s">
        <v>137</v>
      </c>
      <c r="L10" s="178" t="s">
        <v>137</v>
      </c>
      <c r="M10" s="127" t="s">
        <v>137</v>
      </c>
      <c r="N10" s="178" t="s">
        <v>137</v>
      </c>
      <c r="O10" s="127" t="s">
        <v>137</v>
      </c>
      <c r="Q10" s="177" t="s">
        <v>137</v>
      </c>
      <c r="V10" s="194" t="e">
        <v>#REF!</v>
      </c>
      <c r="W10" s="194" t="e">
        <v>#REF!</v>
      </c>
    </row>
    <row r="11" spans="1:36" ht="15" customHeight="1">
      <c r="A11" s="69" t="s">
        <v>145</v>
      </c>
      <c r="B11" s="178" t="s">
        <v>137</v>
      </c>
      <c r="C11" s="153" t="s">
        <v>137</v>
      </c>
      <c r="D11" s="179" t="s">
        <v>137</v>
      </c>
      <c r="E11" s="127" t="s">
        <v>137</v>
      </c>
      <c r="F11" s="178" t="s">
        <v>137</v>
      </c>
      <c r="G11" s="127" t="s">
        <v>137</v>
      </c>
      <c r="H11" s="178" t="s">
        <v>137</v>
      </c>
      <c r="I11" s="127" t="s">
        <v>137</v>
      </c>
      <c r="J11" s="178" t="s">
        <v>137</v>
      </c>
      <c r="K11" s="127" t="s">
        <v>137</v>
      </c>
      <c r="L11" s="178" t="s">
        <v>137</v>
      </c>
      <c r="M11" s="127" t="s">
        <v>137</v>
      </c>
      <c r="N11" s="178" t="s">
        <v>137</v>
      </c>
      <c r="O11" s="127" t="s">
        <v>137</v>
      </c>
      <c r="Q11" s="177" t="s">
        <v>137</v>
      </c>
      <c r="V11" s="194" t="e">
        <v>#REF!</v>
      </c>
      <c r="W11" s="194" t="e">
        <v>#REF!</v>
      </c>
    </row>
    <row r="12" spans="1:36" ht="15" customHeight="1">
      <c r="A12" s="69" t="s" vm="7">
        <v>144</v>
      </c>
      <c r="B12" s="178">
        <v>14</v>
      </c>
      <c r="C12" s="153" t="s">
        <v>115</v>
      </c>
      <c r="D12" s="179">
        <v>11</v>
      </c>
      <c r="E12" s="127">
        <v>27727.272727272728</v>
      </c>
      <c r="F12" s="178">
        <v>3</v>
      </c>
      <c r="G12" s="127">
        <v>0</v>
      </c>
      <c r="H12" s="178">
        <v>0</v>
      </c>
      <c r="I12" s="127">
        <v>0</v>
      </c>
      <c r="J12" s="178">
        <v>8</v>
      </c>
      <c r="K12" s="127">
        <v>38125</v>
      </c>
      <c r="L12" s="178">
        <v>1</v>
      </c>
      <c r="M12" s="127">
        <v>0</v>
      </c>
      <c r="N12" s="178">
        <v>2</v>
      </c>
      <c r="O12" s="127">
        <v>0</v>
      </c>
      <c r="Q12" s="177">
        <v>1.0162144270510474</v>
      </c>
      <c r="V12" s="194" t="e">
        <v>#REF!</v>
      </c>
      <c r="W12" s="194" t="e">
        <v>#REF!</v>
      </c>
    </row>
    <row r="13" spans="1:36" ht="15" customHeight="1">
      <c r="A13" s="69" t="s" vm="6">
        <v>143</v>
      </c>
      <c r="B13" s="178">
        <v>2</v>
      </c>
      <c r="C13" s="153" t="s">
        <v>115</v>
      </c>
      <c r="D13" s="179">
        <v>1</v>
      </c>
      <c r="E13" s="127">
        <v>1871</v>
      </c>
      <c r="F13" s="178">
        <v>0</v>
      </c>
      <c r="G13" s="127">
        <v>0</v>
      </c>
      <c r="H13" s="178">
        <v>0</v>
      </c>
      <c r="I13" s="127">
        <v>0</v>
      </c>
      <c r="J13" s="178">
        <v>1</v>
      </c>
      <c r="K13" s="127">
        <v>1871</v>
      </c>
      <c r="L13" s="178">
        <v>0</v>
      </c>
      <c r="M13" s="127">
        <v>0</v>
      </c>
      <c r="N13" s="178">
        <v>1</v>
      </c>
      <c r="O13" s="127">
        <v>0</v>
      </c>
      <c r="Q13" s="177">
        <v>0.53935905266975981</v>
      </c>
      <c r="V13" s="194" t="e">
        <v>#REF!</v>
      </c>
      <c r="W13" s="194" t="e">
        <v>#REF!</v>
      </c>
    </row>
    <row r="14" spans="1:36" ht="15" customHeight="1">
      <c r="A14" s="69" t="s" vm="5">
        <v>142</v>
      </c>
      <c r="B14" s="178" t="s">
        <v>137</v>
      </c>
      <c r="C14" s="153" t="s">
        <v>137</v>
      </c>
      <c r="D14" s="179" t="s">
        <v>137</v>
      </c>
      <c r="E14" s="127" t="s">
        <v>137</v>
      </c>
      <c r="F14" s="178" t="s">
        <v>137</v>
      </c>
      <c r="G14" s="127" t="s">
        <v>137</v>
      </c>
      <c r="H14" s="178" t="s">
        <v>137</v>
      </c>
      <c r="I14" s="127" t="s">
        <v>137</v>
      </c>
      <c r="J14" s="178" t="s">
        <v>137</v>
      </c>
      <c r="K14" s="127" t="s">
        <v>137</v>
      </c>
      <c r="L14" s="178" t="s">
        <v>137</v>
      </c>
      <c r="M14" s="127" t="s">
        <v>137</v>
      </c>
      <c r="N14" s="178" t="s">
        <v>137</v>
      </c>
      <c r="O14" s="127" t="s">
        <v>137</v>
      </c>
      <c r="Q14" s="177" t="s">
        <v>137</v>
      </c>
      <c r="V14" s="194" t="e">
        <v>#REF!</v>
      </c>
      <c r="W14" s="194" t="e">
        <v>#REF!</v>
      </c>
    </row>
    <row r="15" spans="1:36" ht="15" customHeight="1">
      <c r="A15" s="69" t="s" vm="4">
        <v>141</v>
      </c>
      <c r="B15" s="178">
        <v>6</v>
      </c>
      <c r="C15" s="153" t="s">
        <v>115</v>
      </c>
      <c r="D15" s="179">
        <v>6</v>
      </c>
      <c r="E15" s="127">
        <v>0</v>
      </c>
      <c r="F15" s="178">
        <v>0</v>
      </c>
      <c r="G15" s="127">
        <v>0</v>
      </c>
      <c r="H15" s="178">
        <v>0</v>
      </c>
      <c r="I15" s="127">
        <v>0</v>
      </c>
      <c r="J15" s="178">
        <v>6</v>
      </c>
      <c r="K15" s="127">
        <v>0</v>
      </c>
      <c r="L15" s="178">
        <v>0</v>
      </c>
      <c r="M15" s="127">
        <v>0</v>
      </c>
      <c r="N15" s="178">
        <v>0</v>
      </c>
      <c r="O15" s="127">
        <v>0</v>
      </c>
      <c r="Q15" s="177">
        <v>1.7435828884775324</v>
      </c>
      <c r="V15" s="194" t="e">
        <v>#REF!</v>
      </c>
      <c r="W15" s="194" t="e">
        <v>#REF!</v>
      </c>
    </row>
    <row r="16" spans="1:36" ht="15" customHeight="1">
      <c r="A16" s="69" t="s">
        <v>140</v>
      </c>
      <c r="B16" s="178" t="s">
        <v>114</v>
      </c>
      <c r="C16" s="153" t="s">
        <v>114</v>
      </c>
      <c r="D16" s="179" t="s">
        <v>114</v>
      </c>
      <c r="E16" s="127" t="s">
        <v>114</v>
      </c>
      <c r="F16" s="178" t="s">
        <v>114</v>
      </c>
      <c r="G16" s="127" t="s">
        <v>114</v>
      </c>
      <c r="H16" s="178" t="s">
        <v>114</v>
      </c>
      <c r="I16" s="127" t="s">
        <v>114</v>
      </c>
      <c r="J16" s="178" t="s">
        <v>114</v>
      </c>
      <c r="K16" s="127" t="s">
        <v>114</v>
      </c>
      <c r="L16" s="178" t="s">
        <v>114</v>
      </c>
      <c r="M16" s="127" t="s">
        <v>114</v>
      </c>
      <c r="N16" s="178" t="s">
        <v>114</v>
      </c>
      <c r="O16" s="127" t="s">
        <v>114</v>
      </c>
      <c r="Q16" s="177" t="s">
        <v>114</v>
      </c>
      <c r="V16" s="194" t="e">
        <v>#REF!</v>
      </c>
      <c r="W16" s="194" t="e">
        <v>#REF!</v>
      </c>
    </row>
    <row r="17" spans="1:36" ht="15" customHeight="1">
      <c r="A17" s="69" t="s" vm="3">
        <v>139</v>
      </c>
      <c r="B17" s="178" t="s">
        <v>137</v>
      </c>
      <c r="C17" s="153" t="s">
        <v>137</v>
      </c>
      <c r="D17" s="179" t="s">
        <v>137</v>
      </c>
      <c r="E17" s="127" t="s">
        <v>137</v>
      </c>
      <c r="F17" s="178" t="s">
        <v>137</v>
      </c>
      <c r="G17" s="127" t="s">
        <v>137</v>
      </c>
      <c r="H17" s="178" t="s">
        <v>137</v>
      </c>
      <c r="I17" s="127" t="s">
        <v>137</v>
      </c>
      <c r="J17" s="178" t="s">
        <v>137</v>
      </c>
      <c r="K17" s="127" t="s">
        <v>137</v>
      </c>
      <c r="L17" s="178" t="s">
        <v>137</v>
      </c>
      <c r="M17" s="127" t="s">
        <v>137</v>
      </c>
      <c r="N17" s="178" t="s">
        <v>137</v>
      </c>
      <c r="O17" s="127" t="s">
        <v>137</v>
      </c>
      <c r="Q17" s="177" t="s">
        <v>137</v>
      </c>
      <c r="V17" s="194" t="e">
        <v>#REF!</v>
      </c>
      <c r="W17" s="194" t="e">
        <v>#REF!</v>
      </c>
    </row>
    <row r="18" spans="1:36" ht="15" customHeight="1">
      <c r="A18" s="69" t="s" vm="2">
        <v>138</v>
      </c>
      <c r="B18" s="178" t="s">
        <v>137</v>
      </c>
      <c r="C18" s="153" t="s">
        <v>137</v>
      </c>
      <c r="D18" s="179" t="s">
        <v>137</v>
      </c>
      <c r="E18" s="127" t="s">
        <v>137</v>
      </c>
      <c r="F18" s="178" t="s">
        <v>137</v>
      </c>
      <c r="G18" s="127" t="s">
        <v>137</v>
      </c>
      <c r="H18" s="178" t="s">
        <v>137</v>
      </c>
      <c r="I18" s="127" t="s">
        <v>137</v>
      </c>
      <c r="J18" s="178" t="s">
        <v>137</v>
      </c>
      <c r="K18" s="127" t="s">
        <v>137</v>
      </c>
      <c r="L18" s="178" t="s">
        <v>137</v>
      </c>
      <c r="M18" s="127" t="s">
        <v>137</v>
      </c>
      <c r="N18" s="178" t="s">
        <v>137</v>
      </c>
      <c r="O18" s="127" t="s">
        <v>137</v>
      </c>
      <c r="Q18" s="177" t="s">
        <v>137</v>
      </c>
      <c r="V18" s="194" t="e">
        <v>#REF!</v>
      </c>
      <c r="W18" s="194" t="e">
        <v>#REF!</v>
      </c>
    </row>
    <row r="19" spans="1:36" ht="15" customHeight="1">
      <c r="A19" s="69" t="s">
        <v>136</v>
      </c>
      <c r="B19" s="178">
        <v>38</v>
      </c>
      <c r="C19" s="153" t="s">
        <v>115</v>
      </c>
      <c r="D19" s="179">
        <v>31</v>
      </c>
      <c r="E19" s="127">
        <v>11718.387096774193</v>
      </c>
      <c r="F19" s="178">
        <v>13</v>
      </c>
      <c r="G19" s="127">
        <v>0</v>
      </c>
      <c r="H19" s="178">
        <v>2</v>
      </c>
      <c r="I19" s="127">
        <v>8000</v>
      </c>
      <c r="J19" s="178">
        <v>16</v>
      </c>
      <c r="K19" s="127">
        <v>21704.375</v>
      </c>
      <c r="L19" s="178">
        <v>5</v>
      </c>
      <c r="M19" s="127">
        <v>0</v>
      </c>
      <c r="N19" s="178">
        <v>2</v>
      </c>
      <c r="O19" s="127">
        <v>0</v>
      </c>
      <c r="Q19" s="177">
        <v>0.97517774859943296</v>
      </c>
      <c r="V19" s="194" t="e">
        <v>#REF!</v>
      </c>
      <c r="W19" s="194" t="e">
        <v>#REF!</v>
      </c>
    </row>
    <row r="20" spans="1:36" ht="15" customHeight="1">
      <c r="A20" s="69" t="s">
        <v>135</v>
      </c>
      <c r="B20" s="178" t="s">
        <v>137</v>
      </c>
      <c r="C20" s="153" t="s">
        <v>137</v>
      </c>
      <c r="D20" s="179" t="s">
        <v>137</v>
      </c>
      <c r="E20" s="127" t="s">
        <v>137</v>
      </c>
      <c r="F20" s="178" t="s">
        <v>137</v>
      </c>
      <c r="G20" s="127" t="s">
        <v>137</v>
      </c>
      <c r="H20" s="178" t="s">
        <v>137</v>
      </c>
      <c r="I20" s="127" t="s">
        <v>137</v>
      </c>
      <c r="J20" s="178" t="s">
        <v>137</v>
      </c>
      <c r="K20" s="127" t="s">
        <v>137</v>
      </c>
      <c r="L20" s="178" t="s">
        <v>137</v>
      </c>
      <c r="M20" s="127" t="s">
        <v>137</v>
      </c>
      <c r="N20" s="178" t="s">
        <v>137</v>
      </c>
      <c r="O20" s="127" t="s">
        <v>137</v>
      </c>
      <c r="Q20" s="177" t="s">
        <v>137</v>
      </c>
      <c r="V20" s="194" t="e">
        <v>#REF!</v>
      </c>
      <c r="W20" s="194" t="e">
        <v>#REF!</v>
      </c>
    </row>
    <row r="21" spans="1:36" ht="15" customHeight="1">
      <c r="A21" s="69" t="s" vm="1">
        <v>134</v>
      </c>
      <c r="B21" s="178">
        <v>24</v>
      </c>
      <c r="C21" s="153" t="s">
        <v>115</v>
      </c>
      <c r="D21" s="179">
        <v>22</v>
      </c>
      <c r="E21" s="127">
        <v>11364.545454545454</v>
      </c>
      <c r="F21" s="178">
        <v>9</v>
      </c>
      <c r="G21" s="127">
        <v>0</v>
      </c>
      <c r="H21" s="178">
        <v>2</v>
      </c>
      <c r="I21" s="127">
        <v>0</v>
      </c>
      <c r="J21" s="178">
        <v>11</v>
      </c>
      <c r="K21" s="127">
        <v>22729.090909090908</v>
      </c>
      <c r="L21" s="178">
        <v>1</v>
      </c>
      <c r="M21" s="127">
        <v>0</v>
      </c>
      <c r="N21" s="178">
        <v>1</v>
      </c>
      <c r="O21" s="127">
        <v>0</v>
      </c>
      <c r="Q21" s="177">
        <v>7.57342673892978</v>
      </c>
      <c r="V21" s="194" t="e">
        <v>#REF!</v>
      </c>
      <c r="W21" s="194" t="e">
        <v>#REF!</v>
      </c>
    </row>
    <row r="22" spans="1:36" s="95" customFormat="1" ht="15" customHeight="1" thickBot="1">
      <c r="A22" s="126" t="s">
        <v>133</v>
      </c>
      <c r="B22" s="175">
        <v>132</v>
      </c>
      <c r="C22" s="151" t="s">
        <v>115</v>
      </c>
      <c r="D22" s="176">
        <v>108</v>
      </c>
      <c r="E22" s="122">
        <v>8898.7962962962956</v>
      </c>
      <c r="F22" s="175">
        <v>28</v>
      </c>
      <c r="G22" s="122">
        <v>0</v>
      </c>
      <c r="H22" s="175">
        <v>5</v>
      </c>
      <c r="I22" s="122">
        <v>5187.3999999999996</v>
      </c>
      <c r="J22" s="175">
        <v>75</v>
      </c>
      <c r="K22" s="122">
        <v>12468.44</v>
      </c>
      <c r="L22" s="175">
        <v>10</v>
      </c>
      <c r="M22" s="122">
        <v>0</v>
      </c>
      <c r="N22" s="175">
        <v>14</v>
      </c>
      <c r="O22" s="122">
        <v>0</v>
      </c>
      <c r="Q22" s="174">
        <v>1.5087539446914808</v>
      </c>
      <c r="R22" s="66"/>
    </row>
    <row r="23" spans="1:36" ht="15" customHeight="1" thickTop="1"/>
    <row r="24" spans="1:36" ht="15" customHeight="1"/>
    <row r="25" spans="1:36" ht="15" customHeight="1"/>
    <row r="26" spans="1:36" ht="15" customHeight="1">
      <c r="A26" s="271" t="s">
        <v>90</v>
      </c>
      <c r="B26" s="265" t="s">
        <v>207</v>
      </c>
      <c r="C26" s="266"/>
      <c r="D26" s="267" t="s">
        <v>111</v>
      </c>
      <c r="E26" s="269"/>
      <c r="F26" s="274" t="s">
        <v>110</v>
      </c>
      <c r="G26" s="275"/>
      <c r="H26" s="274" t="s">
        <v>109</v>
      </c>
      <c r="I26" s="275"/>
      <c r="J26" s="274" t="s">
        <v>206</v>
      </c>
      <c r="K26" s="275"/>
      <c r="L26" s="270" t="s">
        <v>107</v>
      </c>
      <c r="M26" s="269"/>
      <c r="N26" s="270" t="s">
        <v>205</v>
      </c>
      <c r="O26" s="269"/>
      <c r="Q26" s="192" t="s">
        <v>204</v>
      </c>
      <c r="V26" s="191" t="s">
        <v>203</v>
      </c>
      <c r="W26" s="169" t="s">
        <v>202</v>
      </c>
      <c r="Y26" s="190"/>
      <c r="AA26" s="143"/>
    </row>
    <row r="27" spans="1:36" ht="25.5">
      <c r="A27" s="273"/>
      <c r="B27" s="189" t="s">
        <v>201</v>
      </c>
      <c r="C27" s="188" t="s">
        <v>200</v>
      </c>
      <c r="D27" s="187" t="s">
        <v>201</v>
      </c>
      <c r="E27" s="183" t="s">
        <v>200</v>
      </c>
      <c r="F27" s="186" t="s">
        <v>201</v>
      </c>
      <c r="G27" s="185" t="s">
        <v>200</v>
      </c>
      <c r="H27" s="186" t="s">
        <v>201</v>
      </c>
      <c r="I27" s="185" t="s">
        <v>200</v>
      </c>
      <c r="J27" s="186" t="s">
        <v>201</v>
      </c>
      <c r="K27" s="185" t="s">
        <v>200</v>
      </c>
      <c r="L27" s="184" t="s">
        <v>201</v>
      </c>
      <c r="M27" s="183" t="s">
        <v>200</v>
      </c>
      <c r="N27" s="184" t="s">
        <v>201</v>
      </c>
      <c r="O27" s="183" t="s">
        <v>200</v>
      </c>
      <c r="Q27" s="182" t="s">
        <v>199</v>
      </c>
      <c r="V27" s="181"/>
      <c r="W27" s="181"/>
      <c r="X27" s="180"/>
      <c r="Y27" s="180"/>
      <c r="AC27" s="96"/>
      <c r="AD27" s="96"/>
      <c r="AE27" s="259"/>
      <c r="AF27" s="259"/>
      <c r="AG27" s="96"/>
      <c r="AH27" s="96"/>
      <c r="AI27" s="96"/>
      <c r="AJ27" s="96"/>
    </row>
    <row r="28" spans="1:36" ht="15" customHeight="1">
      <c r="A28" s="69" t="s">
        <v>151</v>
      </c>
      <c r="B28" s="178">
        <v>666</v>
      </c>
      <c r="C28" s="153" t="s">
        <v>115</v>
      </c>
      <c r="D28" s="179">
        <v>558</v>
      </c>
      <c r="E28" s="127">
        <v>4909.7724014336918</v>
      </c>
      <c r="F28" s="178">
        <v>35</v>
      </c>
      <c r="G28" s="127">
        <v>0</v>
      </c>
      <c r="H28" s="178">
        <v>0</v>
      </c>
      <c r="I28" s="127">
        <v>0</v>
      </c>
      <c r="J28" s="178">
        <v>523</v>
      </c>
      <c r="K28" s="127">
        <v>5238.3422562141495</v>
      </c>
      <c r="L28" s="178">
        <v>14</v>
      </c>
      <c r="M28" s="127">
        <v>0</v>
      </c>
      <c r="N28" s="178">
        <v>94</v>
      </c>
      <c r="O28" s="127">
        <v>0</v>
      </c>
      <c r="Q28" s="177">
        <v>40.169786711098716</v>
      </c>
    </row>
    <row r="29" spans="1:36" ht="15" customHeight="1">
      <c r="A29" s="69" t="s" vm="11">
        <v>150</v>
      </c>
      <c r="B29" s="178" t="s">
        <v>137</v>
      </c>
      <c r="C29" s="153" t="s">
        <v>137</v>
      </c>
      <c r="D29" s="179" t="s">
        <v>137</v>
      </c>
      <c r="E29" s="127" t="s">
        <v>137</v>
      </c>
      <c r="F29" s="178" t="s">
        <v>137</v>
      </c>
      <c r="G29" s="127" t="s">
        <v>137</v>
      </c>
      <c r="H29" s="178" t="s">
        <v>137</v>
      </c>
      <c r="I29" s="127" t="s">
        <v>137</v>
      </c>
      <c r="J29" s="178" t="s">
        <v>137</v>
      </c>
      <c r="K29" s="127" t="s">
        <v>137</v>
      </c>
      <c r="L29" s="178" t="s">
        <v>137</v>
      </c>
      <c r="M29" s="127" t="s">
        <v>137</v>
      </c>
      <c r="N29" s="178" t="s">
        <v>137</v>
      </c>
      <c r="O29" s="127" t="s">
        <v>137</v>
      </c>
      <c r="Q29" s="177" t="s">
        <v>137</v>
      </c>
    </row>
    <row r="30" spans="1:36" ht="15" customHeight="1">
      <c r="A30" s="69" t="s">
        <v>149</v>
      </c>
      <c r="B30" s="178" t="s">
        <v>137</v>
      </c>
      <c r="C30" s="153" t="s">
        <v>137</v>
      </c>
      <c r="D30" s="179" t="s">
        <v>137</v>
      </c>
      <c r="E30" s="127" t="s">
        <v>137</v>
      </c>
      <c r="F30" s="178" t="s">
        <v>137</v>
      </c>
      <c r="G30" s="127" t="s">
        <v>137</v>
      </c>
      <c r="H30" s="178" t="s">
        <v>137</v>
      </c>
      <c r="I30" s="127" t="s">
        <v>137</v>
      </c>
      <c r="J30" s="178" t="s">
        <v>137</v>
      </c>
      <c r="K30" s="127" t="s">
        <v>137</v>
      </c>
      <c r="L30" s="178" t="s">
        <v>137</v>
      </c>
      <c r="M30" s="127" t="s">
        <v>137</v>
      </c>
      <c r="N30" s="178" t="s">
        <v>137</v>
      </c>
      <c r="O30" s="127" t="s">
        <v>137</v>
      </c>
      <c r="Q30" s="177" t="s">
        <v>137</v>
      </c>
    </row>
    <row r="31" spans="1:36" ht="15" customHeight="1">
      <c r="A31" s="69" t="s" vm="10">
        <v>148</v>
      </c>
      <c r="B31" s="178" t="s">
        <v>137</v>
      </c>
      <c r="C31" s="153" t="s">
        <v>137</v>
      </c>
      <c r="D31" s="179" t="s">
        <v>137</v>
      </c>
      <c r="E31" s="127" t="s">
        <v>137</v>
      </c>
      <c r="F31" s="178" t="s">
        <v>137</v>
      </c>
      <c r="G31" s="127" t="s">
        <v>137</v>
      </c>
      <c r="H31" s="178" t="s">
        <v>137</v>
      </c>
      <c r="I31" s="127" t="s">
        <v>137</v>
      </c>
      <c r="J31" s="178" t="s">
        <v>137</v>
      </c>
      <c r="K31" s="127" t="s">
        <v>137</v>
      </c>
      <c r="L31" s="178" t="s">
        <v>137</v>
      </c>
      <c r="M31" s="127" t="s">
        <v>137</v>
      </c>
      <c r="N31" s="178" t="s">
        <v>137</v>
      </c>
      <c r="O31" s="127" t="s">
        <v>137</v>
      </c>
      <c r="Q31" s="177" t="s">
        <v>137</v>
      </c>
    </row>
    <row r="32" spans="1:36" ht="15" customHeight="1">
      <c r="A32" s="69" t="s" vm="9">
        <v>147</v>
      </c>
      <c r="B32" s="178">
        <v>73</v>
      </c>
      <c r="C32" s="153" t="s">
        <v>115</v>
      </c>
      <c r="D32" s="179">
        <v>63</v>
      </c>
      <c r="E32" s="127">
        <v>7460.3174603174602</v>
      </c>
      <c r="F32" s="178">
        <v>27</v>
      </c>
      <c r="G32" s="127">
        <v>0</v>
      </c>
      <c r="H32" s="178">
        <v>10</v>
      </c>
      <c r="I32" s="127">
        <v>12250</v>
      </c>
      <c r="J32" s="178">
        <v>26</v>
      </c>
      <c r="K32" s="127">
        <v>13365.384615384615</v>
      </c>
      <c r="L32" s="178">
        <v>1</v>
      </c>
      <c r="M32" s="127">
        <v>0</v>
      </c>
      <c r="N32" s="178">
        <v>9</v>
      </c>
      <c r="O32" s="127">
        <v>0</v>
      </c>
      <c r="Q32" s="177" t="s">
        <v>114</v>
      </c>
    </row>
    <row r="33" spans="1:18" ht="15" customHeight="1">
      <c r="A33" s="69" t="s" vm="8">
        <v>146</v>
      </c>
      <c r="B33" s="178" t="s">
        <v>137</v>
      </c>
      <c r="C33" s="153" t="s">
        <v>137</v>
      </c>
      <c r="D33" s="179" t="s">
        <v>137</v>
      </c>
      <c r="E33" s="127" t="s">
        <v>137</v>
      </c>
      <c r="F33" s="178" t="s">
        <v>137</v>
      </c>
      <c r="G33" s="127" t="s">
        <v>137</v>
      </c>
      <c r="H33" s="178" t="s">
        <v>137</v>
      </c>
      <c r="I33" s="127" t="s">
        <v>137</v>
      </c>
      <c r="J33" s="178" t="s">
        <v>137</v>
      </c>
      <c r="K33" s="127" t="s">
        <v>137</v>
      </c>
      <c r="L33" s="178" t="s">
        <v>137</v>
      </c>
      <c r="M33" s="127" t="s">
        <v>137</v>
      </c>
      <c r="N33" s="178" t="s">
        <v>137</v>
      </c>
      <c r="O33" s="127" t="s">
        <v>137</v>
      </c>
      <c r="Q33" s="177" t="s">
        <v>137</v>
      </c>
    </row>
    <row r="34" spans="1:18" ht="15" customHeight="1">
      <c r="A34" s="69" t="s">
        <v>145</v>
      </c>
      <c r="B34" s="178" t="s">
        <v>137</v>
      </c>
      <c r="C34" s="153" t="s">
        <v>137</v>
      </c>
      <c r="D34" s="179" t="s">
        <v>137</v>
      </c>
      <c r="E34" s="127" t="s">
        <v>137</v>
      </c>
      <c r="F34" s="178" t="s">
        <v>137</v>
      </c>
      <c r="G34" s="127" t="s">
        <v>137</v>
      </c>
      <c r="H34" s="178" t="s">
        <v>137</v>
      </c>
      <c r="I34" s="127" t="s">
        <v>137</v>
      </c>
      <c r="J34" s="178" t="s">
        <v>137</v>
      </c>
      <c r="K34" s="127" t="s">
        <v>137</v>
      </c>
      <c r="L34" s="178" t="s">
        <v>137</v>
      </c>
      <c r="M34" s="127" t="s">
        <v>137</v>
      </c>
      <c r="N34" s="178" t="s">
        <v>137</v>
      </c>
      <c r="O34" s="127" t="s">
        <v>137</v>
      </c>
      <c r="Q34" s="177" t="s">
        <v>137</v>
      </c>
    </row>
    <row r="35" spans="1:18" ht="15" customHeight="1">
      <c r="A35" s="69" t="s" vm="7">
        <v>144</v>
      </c>
      <c r="B35" s="178">
        <v>206</v>
      </c>
      <c r="C35" s="153" t="s">
        <v>115</v>
      </c>
      <c r="D35" s="179">
        <v>164</v>
      </c>
      <c r="E35" s="127">
        <v>29864.835365853658</v>
      </c>
      <c r="F35" s="178">
        <v>38</v>
      </c>
      <c r="G35" s="127">
        <v>0</v>
      </c>
      <c r="H35" s="178">
        <v>4</v>
      </c>
      <c r="I35" s="127">
        <v>0</v>
      </c>
      <c r="J35" s="178">
        <v>122</v>
      </c>
      <c r="K35" s="127">
        <v>40146.172131147541</v>
      </c>
      <c r="L35" s="178">
        <v>16</v>
      </c>
      <c r="M35" s="127">
        <v>0</v>
      </c>
      <c r="N35" s="178">
        <v>26</v>
      </c>
      <c r="O35" s="127">
        <v>0</v>
      </c>
      <c r="Q35" s="177">
        <v>15.449772115861292</v>
      </c>
    </row>
    <row r="36" spans="1:18" ht="15" customHeight="1">
      <c r="A36" s="69" t="s" vm="6">
        <v>143</v>
      </c>
      <c r="B36" s="178">
        <v>121</v>
      </c>
      <c r="C36" s="153" t="s">
        <v>115</v>
      </c>
      <c r="D36" s="179">
        <v>100</v>
      </c>
      <c r="E36" s="127">
        <v>24111.46</v>
      </c>
      <c r="F36" s="178">
        <v>20</v>
      </c>
      <c r="G36" s="127">
        <v>0</v>
      </c>
      <c r="H36" s="178">
        <v>10</v>
      </c>
      <c r="I36" s="127">
        <v>0</v>
      </c>
      <c r="J36" s="178">
        <v>70</v>
      </c>
      <c r="K36" s="127">
        <v>34444.942857142858</v>
      </c>
      <c r="L36" s="178">
        <v>1</v>
      </c>
      <c r="M36" s="127">
        <v>0</v>
      </c>
      <c r="N36" s="178">
        <v>20</v>
      </c>
      <c r="O36" s="127">
        <v>0</v>
      </c>
      <c r="Q36" s="177">
        <v>32.693954860726457</v>
      </c>
    </row>
    <row r="37" spans="1:18" ht="15" customHeight="1">
      <c r="A37" s="69" t="s" vm="5">
        <v>142</v>
      </c>
      <c r="B37" s="178" t="s">
        <v>137</v>
      </c>
      <c r="C37" s="153" t="s">
        <v>137</v>
      </c>
      <c r="D37" s="179" t="s">
        <v>137</v>
      </c>
      <c r="E37" s="127" t="s">
        <v>137</v>
      </c>
      <c r="F37" s="178" t="s">
        <v>137</v>
      </c>
      <c r="G37" s="127" t="s">
        <v>137</v>
      </c>
      <c r="H37" s="178" t="s">
        <v>137</v>
      </c>
      <c r="I37" s="127" t="s">
        <v>137</v>
      </c>
      <c r="J37" s="178" t="s">
        <v>137</v>
      </c>
      <c r="K37" s="127" t="s">
        <v>137</v>
      </c>
      <c r="L37" s="178" t="s">
        <v>137</v>
      </c>
      <c r="M37" s="127" t="s">
        <v>137</v>
      </c>
      <c r="N37" s="178" t="s">
        <v>137</v>
      </c>
      <c r="O37" s="127" t="s">
        <v>137</v>
      </c>
      <c r="Q37" s="177" t="s">
        <v>137</v>
      </c>
    </row>
    <row r="38" spans="1:18" ht="15" customHeight="1">
      <c r="A38" s="69" t="s" vm="4">
        <v>141</v>
      </c>
      <c r="B38" s="178">
        <v>252</v>
      </c>
      <c r="C38" s="153" t="s">
        <v>115</v>
      </c>
      <c r="D38" s="179">
        <v>202</v>
      </c>
      <c r="E38" s="127">
        <v>4198.970297029703</v>
      </c>
      <c r="F38" s="178">
        <v>20</v>
      </c>
      <c r="G38" s="127">
        <v>0</v>
      </c>
      <c r="H38" s="178">
        <v>68</v>
      </c>
      <c r="I38" s="127">
        <v>652.92647058823525</v>
      </c>
      <c r="J38" s="178">
        <v>114</v>
      </c>
      <c r="K38" s="127">
        <v>7050.8157894736842</v>
      </c>
      <c r="L38" s="178">
        <v>2</v>
      </c>
      <c r="M38" s="127">
        <v>0</v>
      </c>
      <c r="N38" s="178">
        <v>48</v>
      </c>
      <c r="O38" s="127">
        <v>0</v>
      </c>
      <c r="Q38" s="177">
        <v>76.537120503444172</v>
      </c>
    </row>
    <row r="39" spans="1:18" ht="15" customHeight="1">
      <c r="A39" s="69" t="s">
        <v>140</v>
      </c>
      <c r="B39" s="178">
        <v>111</v>
      </c>
      <c r="C39" s="153" t="s">
        <v>115</v>
      </c>
      <c r="D39" s="179">
        <v>96</v>
      </c>
      <c r="E39" s="127">
        <v>16221.5625</v>
      </c>
      <c r="F39" s="178">
        <v>16</v>
      </c>
      <c r="G39" s="127">
        <v>0</v>
      </c>
      <c r="H39" s="178">
        <v>2</v>
      </c>
      <c r="I39" s="127">
        <v>154250</v>
      </c>
      <c r="J39" s="178">
        <v>78</v>
      </c>
      <c r="K39" s="127">
        <v>16009.871794871795</v>
      </c>
      <c r="L39" s="178">
        <v>2</v>
      </c>
      <c r="M39" s="127">
        <v>0</v>
      </c>
      <c r="N39" s="178">
        <v>13</v>
      </c>
      <c r="O39" s="127">
        <v>0</v>
      </c>
      <c r="Q39" s="177">
        <v>115.76548624111552</v>
      </c>
    </row>
    <row r="40" spans="1:18" ht="15" customHeight="1">
      <c r="A40" s="69" t="s" vm="3">
        <v>139</v>
      </c>
      <c r="B40" s="178" t="s">
        <v>137</v>
      </c>
      <c r="C40" s="153" t="s">
        <v>137</v>
      </c>
      <c r="D40" s="179" t="s">
        <v>137</v>
      </c>
      <c r="E40" s="127" t="s">
        <v>137</v>
      </c>
      <c r="F40" s="178" t="s">
        <v>137</v>
      </c>
      <c r="G40" s="127" t="s">
        <v>137</v>
      </c>
      <c r="H40" s="178" t="s">
        <v>137</v>
      </c>
      <c r="I40" s="127" t="s">
        <v>137</v>
      </c>
      <c r="J40" s="178" t="s">
        <v>137</v>
      </c>
      <c r="K40" s="127" t="s">
        <v>137</v>
      </c>
      <c r="L40" s="178" t="s">
        <v>137</v>
      </c>
      <c r="M40" s="127" t="s">
        <v>137</v>
      </c>
      <c r="N40" s="178" t="s">
        <v>137</v>
      </c>
      <c r="O40" s="127" t="s">
        <v>137</v>
      </c>
      <c r="Q40" s="177" t="s">
        <v>137</v>
      </c>
    </row>
    <row r="41" spans="1:18" ht="15" customHeight="1">
      <c r="A41" s="69" t="s" vm="2">
        <v>138</v>
      </c>
      <c r="B41" s="178" t="s">
        <v>137</v>
      </c>
      <c r="C41" s="153" t="s">
        <v>137</v>
      </c>
      <c r="D41" s="179" t="s">
        <v>137</v>
      </c>
      <c r="E41" s="127" t="s">
        <v>137</v>
      </c>
      <c r="F41" s="178" t="s">
        <v>137</v>
      </c>
      <c r="G41" s="127" t="s">
        <v>137</v>
      </c>
      <c r="H41" s="178" t="s">
        <v>137</v>
      </c>
      <c r="I41" s="127" t="s">
        <v>137</v>
      </c>
      <c r="J41" s="178" t="s">
        <v>137</v>
      </c>
      <c r="K41" s="127" t="s">
        <v>137</v>
      </c>
      <c r="L41" s="178" t="s">
        <v>137</v>
      </c>
      <c r="M41" s="127" t="s">
        <v>137</v>
      </c>
      <c r="N41" s="178" t="s">
        <v>137</v>
      </c>
      <c r="O41" s="127" t="s">
        <v>137</v>
      </c>
      <c r="Q41" s="177" t="s">
        <v>137</v>
      </c>
    </row>
    <row r="42" spans="1:18" ht="15" customHeight="1">
      <c r="A42" s="69" t="s">
        <v>136</v>
      </c>
      <c r="B42" s="178">
        <v>492</v>
      </c>
      <c r="C42" s="153" t="s">
        <v>115</v>
      </c>
      <c r="D42" s="179">
        <v>376</v>
      </c>
      <c r="E42" s="127">
        <v>9972.8351063829796</v>
      </c>
      <c r="F42" s="178">
        <v>160</v>
      </c>
      <c r="G42" s="127">
        <v>0</v>
      </c>
      <c r="H42" s="178">
        <v>25</v>
      </c>
      <c r="I42" s="127">
        <v>24418.080000000002</v>
      </c>
      <c r="J42" s="178">
        <v>191</v>
      </c>
      <c r="K42" s="127">
        <v>16436.303664921466</v>
      </c>
      <c r="L42" s="178">
        <v>36</v>
      </c>
      <c r="M42" s="127">
        <v>0</v>
      </c>
      <c r="N42" s="178">
        <v>80</v>
      </c>
      <c r="O42" s="127">
        <v>0</v>
      </c>
      <c r="Q42" s="177">
        <v>13.088469005600908</v>
      </c>
    </row>
    <row r="43" spans="1:18" ht="15" customHeight="1">
      <c r="A43" s="69" t="s">
        <v>135</v>
      </c>
      <c r="B43" s="178" t="s">
        <v>137</v>
      </c>
      <c r="C43" s="153" t="s">
        <v>137</v>
      </c>
      <c r="D43" s="179" t="s">
        <v>137</v>
      </c>
      <c r="E43" s="127" t="s">
        <v>137</v>
      </c>
      <c r="F43" s="178" t="s">
        <v>137</v>
      </c>
      <c r="G43" s="127" t="s">
        <v>137</v>
      </c>
      <c r="H43" s="178" t="s">
        <v>137</v>
      </c>
      <c r="I43" s="127" t="s">
        <v>137</v>
      </c>
      <c r="J43" s="178" t="s">
        <v>137</v>
      </c>
      <c r="K43" s="127" t="s">
        <v>137</v>
      </c>
      <c r="L43" s="178" t="s">
        <v>137</v>
      </c>
      <c r="M43" s="127" t="s">
        <v>137</v>
      </c>
      <c r="N43" s="178" t="s">
        <v>137</v>
      </c>
      <c r="O43" s="127" t="s">
        <v>137</v>
      </c>
      <c r="Q43" s="177" t="s">
        <v>137</v>
      </c>
    </row>
    <row r="44" spans="1:18" ht="15" customHeight="1">
      <c r="A44" s="69" t="s" vm="1">
        <v>134</v>
      </c>
      <c r="B44" s="178">
        <v>169</v>
      </c>
      <c r="C44" s="153" t="s">
        <v>115</v>
      </c>
      <c r="D44" s="179">
        <v>138</v>
      </c>
      <c r="E44" s="127">
        <v>31831.115942028984</v>
      </c>
      <c r="F44" s="178">
        <v>58</v>
      </c>
      <c r="G44" s="127">
        <v>0</v>
      </c>
      <c r="H44" s="178">
        <v>12</v>
      </c>
      <c r="I44" s="127">
        <v>96096.166666666672</v>
      </c>
      <c r="J44" s="178">
        <v>68</v>
      </c>
      <c r="K44" s="127">
        <v>47640.294117647056</v>
      </c>
      <c r="L44" s="178">
        <v>3</v>
      </c>
      <c r="M44" s="127">
        <v>0</v>
      </c>
      <c r="N44" s="178">
        <v>28</v>
      </c>
      <c r="O44" s="127">
        <v>0</v>
      </c>
      <c r="Q44" s="177">
        <v>61.750611568556884</v>
      </c>
    </row>
    <row r="45" spans="1:18" s="95" customFormat="1" ht="15" customHeight="1" thickBot="1">
      <c r="A45" s="126" t="s">
        <v>133</v>
      </c>
      <c r="B45" s="175">
        <v>2123</v>
      </c>
      <c r="C45" s="151" t="s">
        <v>115</v>
      </c>
      <c r="D45" s="176">
        <v>1717</v>
      </c>
      <c r="E45" s="122">
        <v>12534.960978450787</v>
      </c>
      <c r="F45" s="175">
        <v>379</v>
      </c>
      <c r="G45" s="122">
        <v>0</v>
      </c>
      <c r="H45" s="175">
        <v>132</v>
      </c>
      <c r="I45" s="122">
        <v>16962.159090909092</v>
      </c>
      <c r="J45" s="175">
        <v>1206</v>
      </c>
      <c r="K45" s="122">
        <v>15989.654228855721</v>
      </c>
      <c r="L45" s="175">
        <v>75</v>
      </c>
      <c r="M45" s="122">
        <v>0</v>
      </c>
      <c r="N45" s="175">
        <v>331</v>
      </c>
      <c r="O45" s="122">
        <v>0</v>
      </c>
      <c r="Q45" s="174">
        <v>27.148915638676961</v>
      </c>
      <c r="R45" s="66"/>
    </row>
    <row r="46" spans="1:18" ht="15" customHeight="1" thickTop="1"/>
    <row r="47" spans="1:18" ht="15" customHeight="1"/>
    <row r="48" spans="1:18" ht="15" customHeight="1"/>
    <row r="49" spans="1:36" ht="15" customHeight="1">
      <c r="A49" s="271" t="s">
        <v>89</v>
      </c>
      <c r="B49" s="265" t="s">
        <v>207</v>
      </c>
      <c r="C49" s="266"/>
      <c r="D49" s="267" t="s">
        <v>111</v>
      </c>
      <c r="E49" s="269"/>
      <c r="F49" s="274" t="s">
        <v>110</v>
      </c>
      <c r="G49" s="275"/>
      <c r="H49" s="274" t="s">
        <v>109</v>
      </c>
      <c r="I49" s="275"/>
      <c r="J49" s="274" t="s">
        <v>206</v>
      </c>
      <c r="K49" s="275"/>
      <c r="L49" s="270" t="s">
        <v>107</v>
      </c>
      <c r="M49" s="269"/>
      <c r="N49" s="270" t="s">
        <v>205</v>
      </c>
      <c r="O49" s="269"/>
      <c r="Q49" s="192" t="s">
        <v>204</v>
      </c>
      <c r="V49" s="191" t="s">
        <v>203</v>
      </c>
      <c r="W49" s="169" t="s">
        <v>202</v>
      </c>
      <c r="Y49" s="190"/>
      <c r="AA49" s="143"/>
    </row>
    <row r="50" spans="1:36" ht="25.5">
      <c r="A50" s="273"/>
      <c r="B50" s="189" t="s">
        <v>201</v>
      </c>
      <c r="C50" s="188" t="s">
        <v>200</v>
      </c>
      <c r="D50" s="187" t="s">
        <v>201</v>
      </c>
      <c r="E50" s="183" t="s">
        <v>200</v>
      </c>
      <c r="F50" s="186" t="s">
        <v>201</v>
      </c>
      <c r="G50" s="185" t="s">
        <v>200</v>
      </c>
      <c r="H50" s="186" t="s">
        <v>201</v>
      </c>
      <c r="I50" s="185" t="s">
        <v>200</v>
      </c>
      <c r="J50" s="186" t="s">
        <v>201</v>
      </c>
      <c r="K50" s="185" t="s">
        <v>200</v>
      </c>
      <c r="L50" s="184" t="s">
        <v>201</v>
      </c>
      <c r="M50" s="183" t="s">
        <v>200</v>
      </c>
      <c r="N50" s="184" t="s">
        <v>201</v>
      </c>
      <c r="O50" s="183" t="s">
        <v>200</v>
      </c>
      <c r="Q50" s="182" t="s">
        <v>199</v>
      </c>
      <c r="V50" s="181"/>
      <c r="W50" s="181"/>
      <c r="X50" s="180"/>
      <c r="Y50" s="180"/>
      <c r="AC50" s="96"/>
      <c r="AD50" s="96"/>
      <c r="AE50" s="259"/>
      <c r="AF50" s="259"/>
      <c r="AG50" s="96"/>
      <c r="AH50" s="96"/>
      <c r="AI50" s="96"/>
      <c r="AJ50" s="96"/>
    </row>
    <row r="51" spans="1:36" ht="15" customHeight="1">
      <c r="A51" s="69" t="s">
        <v>151</v>
      </c>
      <c r="B51" s="178" t="s">
        <v>137</v>
      </c>
      <c r="C51" s="153" t="s">
        <v>137</v>
      </c>
      <c r="D51" s="179" t="s">
        <v>137</v>
      </c>
      <c r="E51" s="152" t="s">
        <v>137</v>
      </c>
      <c r="F51" s="178" t="s">
        <v>137</v>
      </c>
      <c r="G51" s="152" t="s">
        <v>137</v>
      </c>
      <c r="H51" s="178" t="s">
        <v>137</v>
      </c>
      <c r="I51" s="152" t="s">
        <v>137</v>
      </c>
      <c r="J51" s="178" t="s">
        <v>137</v>
      </c>
      <c r="K51" s="152" t="s">
        <v>137</v>
      </c>
      <c r="L51" s="178" t="s">
        <v>137</v>
      </c>
      <c r="M51" s="152" t="s">
        <v>137</v>
      </c>
      <c r="N51" s="178" t="s">
        <v>137</v>
      </c>
      <c r="O51" s="152" t="s">
        <v>137</v>
      </c>
      <c r="Q51" s="177" t="s">
        <v>137</v>
      </c>
    </row>
    <row r="52" spans="1:36" ht="15" customHeight="1">
      <c r="A52" s="69" t="s" vm="11">
        <v>150</v>
      </c>
      <c r="B52" s="178" t="s">
        <v>137</v>
      </c>
      <c r="C52" s="153" t="s">
        <v>137</v>
      </c>
      <c r="D52" s="179" t="s">
        <v>137</v>
      </c>
      <c r="E52" s="152" t="s">
        <v>137</v>
      </c>
      <c r="F52" s="178" t="s">
        <v>137</v>
      </c>
      <c r="G52" s="152" t="s">
        <v>137</v>
      </c>
      <c r="H52" s="178" t="s">
        <v>137</v>
      </c>
      <c r="I52" s="152" t="s">
        <v>137</v>
      </c>
      <c r="J52" s="178" t="s">
        <v>137</v>
      </c>
      <c r="K52" s="152" t="s">
        <v>137</v>
      </c>
      <c r="L52" s="178" t="s">
        <v>137</v>
      </c>
      <c r="M52" s="152" t="s">
        <v>137</v>
      </c>
      <c r="N52" s="178" t="s">
        <v>137</v>
      </c>
      <c r="O52" s="152" t="s">
        <v>137</v>
      </c>
      <c r="Q52" s="177" t="s">
        <v>137</v>
      </c>
    </row>
    <row r="53" spans="1:36" ht="15" customHeight="1">
      <c r="A53" s="69" t="s">
        <v>149</v>
      </c>
      <c r="B53" s="178" t="s">
        <v>137</v>
      </c>
      <c r="C53" s="153" t="s">
        <v>137</v>
      </c>
      <c r="D53" s="179" t="s">
        <v>137</v>
      </c>
      <c r="E53" s="152" t="s">
        <v>137</v>
      </c>
      <c r="F53" s="178" t="s">
        <v>137</v>
      </c>
      <c r="G53" s="152" t="s">
        <v>137</v>
      </c>
      <c r="H53" s="178" t="s">
        <v>137</v>
      </c>
      <c r="I53" s="152" t="s">
        <v>137</v>
      </c>
      <c r="J53" s="178" t="s">
        <v>137</v>
      </c>
      <c r="K53" s="152" t="s">
        <v>137</v>
      </c>
      <c r="L53" s="178" t="s">
        <v>137</v>
      </c>
      <c r="M53" s="152" t="s">
        <v>137</v>
      </c>
      <c r="N53" s="178" t="s">
        <v>137</v>
      </c>
      <c r="O53" s="152" t="s">
        <v>137</v>
      </c>
      <c r="Q53" s="177" t="s">
        <v>137</v>
      </c>
    </row>
    <row r="54" spans="1:36" ht="15" customHeight="1">
      <c r="A54" s="69" t="s" vm="10">
        <v>148</v>
      </c>
      <c r="B54" s="178" t="s">
        <v>137</v>
      </c>
      <c r="C54" s="153" t="s">
        <v>137</v>
      </c>
      <c r="D54" s="179" t="s">
        <v>137</v>
      </c>
      <c r="E54" s="152" t="s">
        <v>137</v>
      </c>
      <c r="F54" s="178" t="s">
        <v>137</v>
      </c>
      <c r="G54" s="152" t="s">
        <v>137</v>
      </c>
      <c r="H54" s="178" t="s">
        <v>137</v>
      </c>
      <c r="I54" s="152" t="s">
        <v>137</v>
      </c>
      <c r="J54" s="178" t="s">
        <v>137</v>
      </c>
      <c r="K54" s="152" t="s">
        <v>137</v>
      </c>
      <c r="L54" s="178" t="s">
        <v>137</v>
      </c>
      <c r="M54" s="152" t="s">
        <v>137</v>
      </c>
      <c r="N54" s="178" t="s">
        <v>137</v>
      </c>
      <c r="O54" s="152" t="s">
        <v>137</v>
      </c>
      <c r="Q54" s="177" t="s">
        <v>137</v>
      </c>
    </row>
    <row r="55" spans="1:36" ht="15" customHeight="1">
      <c r="A55" s="69" t="s" vm="9">
        <v>147</v>
      </c>
      <c r="B55" s="178" t="s">
        <v>137</v>
      </c>
      <c r="C55" s="153" t="s">
        <v>137</v>
      </c>
      <c r="D55" s="179" t="s">
        <v>137</v>
      </c>
      <c r="E55" s="152" t="s">
        <v>137</v>
      </c>
      <c r="F55" s="178" t="s">
        <v>137</v>
      </c>
      <c r="G55" s="152" t="s">
        <v>137</v>
      </c>
      <c r="H55" s="178" t="s">
        <v>137</v>
      </c>
      <c r="I55" s="152" t="s">
        <v>137</v>
      </c>
      <c r="J55" s="178" t="s">
        <v>137</v>
      </c>
      <c r="K55" s="152" t="s">
        <v>137</v>
      </c>
      <c r="L55" s="178" t="s">
        <v>137</v>
      </c>
      <c r="M55" s="152" t="s">
        <v>137</v>
      </c>
      <c r="N55" s="178" t="s">
        <v>137</v>
      </c>
      <c r="O55" s="152" t="s">
        <v>137</v>
      </c>
      <c r="Q55" s="177" t="s">
        <v>137</v>
      </c>
    </row>
    <row r="56" spans="1:36" ht="15" customHeight="1">
      <c r="A56" s="69" t="s" vm="8">
        <v>146</v>
      </c>
      <c r="B56" s="178" t="s">
        <v>137</v>
      </c>
      <c r="C56" s="153" t="s">
        <v>137</v>
      </c>
      <c r="D56" s="179" t="s">
        <v>137</v>
      </c>
      <c r="E56" s="152" t="s">
        <v>137</v>
      </c>
      <c r="F56" s="178" t="s">
        <v>137</v>
      </c>
      <c r="G56" s="152" t="s">
        <v>137</v>
      </c>
      <c r="H56" s="178" t="s">
        <v>137</v>
      </c>
      <c r="I56" s="152" t="s">
        <v>137</v>
      </c>
      <c r="J56" s="178" t="s">
        <v>137</v>
      </c>
      <c r="K56" s="152" t="s">
        <v>137</v>
      </c>
      <c r="L56" s="178" t="s">
        <v>137</v>
      </c>
      <c r="M56" s="152" t="s">
        <v>137</v>
      </c>
      <c r="N56" s="178" t="s">
        <v>137</v>
      </c>
      <c r="O56" s="152" t="s">
        <v>137</v>
      </c>
      <c r="Q56" s="177" t="s">
        <v>137</v>
      </c>
    </row>
    <row r="57" spans="1:36" ht="15" customHeight="1">
      <c r="A57" s="69" t="s">
        <v>145</v>
      </c>
      <c r="B57" s="178" t="s">
        <v>137</v>
      </c>
      <c r="C57" s="153" t="s">
        <v>137</v>
      </c>
      <c r="D57" s="179" t="s">
        <v>137</v>
      </c>
      <c r="E57" s="152" t="s">
        <v>137</v>
      </c>
      <c r="F57" s="178" t="s">
        <v>137</v>
      </c>
      <c r="G57" s="152" t="s">
        <v>137</v>
      </c>
      <c r="H57" s="178" t="s">
        <v>137</v>
      </c>
      <c r="I57" s="152" t="s">
        <v>137</v>
      </c>
      <c r="J57" s="178" t="s">
        <v>137</v>
      </c>
      <c r="K57" s="152" t="s">
        <v>137</v>
      </c>
      <c r="L57" s="178" t="s">
        <v>137</v>
      </c>
      <c r="M57" s="152" t="s">
        <v>137</v>
      </c>
      <c r="N57" s="178" t="s">
        <v>137</v>
      </c>
      <c r="O57" s="152" t="s">
        <v>137</v>
      </c>
      <c r="Q57" s="177" t="s">
        <v>137</v>
      </c>
    </row>
    <row r="58" spans="1:36" ht="15" customHeight="1">
      <c r="A58" s="69" t="s" vm="7">
        <v>144</v>
      </c>
      <c r="B58" s="178" t="s">
        <v>137</v>
      </c>
      <c r="C58" s="153" t="s">
        <v>137</v>
      </c>
      <c r="D58" s="179" t="s">
        <v>137</v>
      </c>
      <c r="E58" s="152" t="s">
        <v>137</v>
      </c>
      <c r="F58" s="178" t="s">
        <v>137</v>
      </c>
      <c r="G58" s="152" t="s">
        <v>137</v>
      </c>
      <c r="H58" s="178" t="s">
        <v>137</v>
      </c>
      <c r="I58" s="152" t="s">
        <v>137</v>
      </c>
      <c r="J58" s="178" t="s">
        <v>137</v>
      </c>
      <c r="K58" s="152" t="s">
        <v>137</v>
      </c>
      <c r="L58" s="178" t="s">
        <v>137</v>
      </c>
      <c r="M58" s="152" t="s">
        <v>137</v>
      </c>
      <c r="N58" s="178" t="s">
        <v>137</v>
      </c>
      <c r="O58" s="152" t="s">
        <v>137</v>
      </c>
      <c r="Q58" s="177" t="s">
        <v>137</v>
      </c>
    </row>
    <row r="59" spans="1:36" ht="15" customHeight="1">
      <c r="A59" s="69" t="s" vm="6">
        <v>143</v>
      </c>
      <c r="B59" s="178" t="s">
        <v>137</v>
      </c>
      <c r="C59" s="153" t="s">
        <v>137</v>
      </c>
      <c r="D59" s="179" t="s">
        <v>137</v>
      </c>
      <c r="E59" s="152" t="s">
        <v>137</v>
      </c>
      <c r="F59" s="178" t="s">
        <v>137</v>
      </c>
      <c r="G59" s="152" t="s">
        <v>137</v>
      </c>
      <c r="H59" s="178" t="s">
        <v>137</v>
      </c>
      <c r="I59" s="152" t="s">
        <v>137</v>
      </c>
      <c r="J59" s="178" t="s">
        <v>137</v>
      </c>
      <c r="K59" s="152" t="s">
        <v>137</v>
      </c>
      <c r="L59" s="178" t="s">
        <v>137</v>
      </c>
      <c r="M59" s="152" t="s">
        <v>137</v>
      </c>
      <c r="N59" s="178" t="s">
        <v>137</v>
      </c>
      <c r="O59" s="152" t="s">
        <v>137</v>
      </c>
      <c r="Q59" s="177" t="s">
        <v>137</v>
      </c>
    </row>
    <row r="60" spans="1:36" ht="15" customHeight="1">
      <c r="A60" s="69" t="s" vm="5">
        <v>142</v>
      </c>
      <c r="B60" s="178" t="s">
        <v>137</v>
      </c>
      <c r="C60" s="153" t="s">
        <v>137</v>
      </c>
      <c r="D60" s="179" t="s">
        <v>137</v>
      </c>
      <c r="E60" s="152" t="s">
        <v>137</v>
      </c>
      <c r="F60" s="178" t="s">
        <v>137</v>
      </c>
      <c r="G60" s="152" t="s">
        <v>137</v>
      </c>
      <c r="H60" s="178" t="s">
        <v>137</v>
      </c>
      <c r="I60" s="152" t="s">
        <v>137</v>
      </c>
      <c r="J60" s="178" t="s">
        <v>137</v>
      </c>
      <c r="K60" s="152" t="s">
        <v>137</v>
      </c>
      <c r="L60" s="178" t="s">
        <v>137</v>
      </c>
      <c r="M60" s="152" t="s">
        <v>137</v>
      </c>
      <c r="N60" s="178" t="s">
        <v>137</v>
      </c>
      <c r="O60" s="152" t="s">
        <v>137</v>
      </c>
      <c r="Q60" s="177" t="s">
        <v>137</v>
      </c>
    </row>
    <row r="61" spans="1:36" ht="15" customHeight="1">
      <c r="A61" s="69" t="s" vm="4">
        <v>141</v>
      </c>
      <c r="B61" s="178" t="s">
        <v>137</v>
      </c>
      <c r="C61" s="153" t="s">
        <v>137</v>
      </c>
      <c r="D61" s="179" t="s">
        <v>137</v>
      </c>
      <c r="E61" s="152" t="s">
        <v>137</v>
      </c>
      <c r="F61" s="178" t="s">
        <v>137</v>
      </c>
      <c r="G61" s="152" t="s">
        <v>137</v>
      </c>
      <c r="H61" s="178" t="s">
        <v>137</v>
      </c>
      <c r="I61" s="152" t="s">
        <v>137</v>
      </c>
      <c r="J61" s="178" t="s">
        <v>137</v>
      </c>
      <c r="K61" s="152" t="s">
        <v>137</v>
      </c>
      <c r="L61" s="178" t="s">
        <v>137</v>
      </c>
      <c r="M61" s="152" t="s">
        <v>137</v>
      </c>
      <c r="N61" s="178" t="s">
        <v>137</v>
      </c>
      <c r="O61" s="152" t="s">
        <v>137</v>
      </c>
      <c r="Q61" s="177" t="s">
        <v>137</v>
      </c>
    </row>
    <row r="62" spans="1:36" ht="15" customHeight="1">
      <c r="A62" s="69" t="s">
        <v>140</v>
      </c>
      <c r="B62" s="178" t="s">
        <v>137</v>
      </c>
      <c r="C62" s="153" t="s">
        <v>137</v>
      </c>
      <c r="D62" s="179" t="s">
        <v>137</v>
      </c>
      <c r="E62" s="152" t="s">
        <v>137</v>
      </c>
      <c r="F62" s="178" t="s">
        <v>137</v>
      </c>
      <c r="G62" s="152" t="s">
        <v>137</v>
      </c>
      <c r="H62" s="178" t="s">
        <v>137</v>
      </c>
      <c r="I62" s="152" t="s">
        <v>137</v>
      </c>
      <c r="J62" s="178" t="s">
        <v>137</v>
      </c>
      <c r="K62" s="152" t="s">
        <v>137</v>
      </c>
      <c r="L62" s="178" t="s">
        <v>137</v>
      </c>
      <c r="M62" s="152" t="s">
        <v>137</v>
      </c>
      <c r="N62" s="178" t="s">
        <v>137</v>
      </c>
      <c r="O62" s="152" t="s">
        <v>137</v>
      </c>
      <c r="Q62" s="177" t="s">
        <v>137</v>
      </c>
    </row>
    <row r="63" spans="1:36" ht="15" customHeight="1">
      <c r="A63" s="69" t="s" vm="3">
        <v>139</v>
      </c>
      <c r="B63" s="178" t="s">
        <v>137</v>
      </c>
      <c r="C63" s="153" t="s">
        <v>137</v>
      </c>
      <c r="D63" s="179" t="s">
        <v>137</v>
      </c>
      <c r="E63" s="152" t="s">
        <v>137</v>
      </c>
      <c r="F63" s="178" t="s">
        <v>137</v>
      </c>
      <c r="G63" s="152" t="s">
        <v>137</v>
      </c>
      <c r="H63" s="178" t="s">
        <v>137</v>
      </c>
      <c r="I63" s="152" t="s">
        <v>137</v>
      </c>
      <c r="J63" s="178" t="s">
        <v>137</v>
      </c>
      <c r="K63" s="152" t="s">
        <v>137</v>
      </c>
      <c r="L63" s="178" t="s">
        <v>137</v>
      </c>
      <c r="M63" s="152" t="s">
        <v>137</v>
      </c>
      <c r="N63" s="178" t="s">
        <v>137</v>
      </c>
      <c r="O63" s="152" t="s">
        <v>137</v>
      </c>
      <c r="Q63" s="177" t="s">
        <v>137</v>
      </c>
    </row>
    <row r="64" spans="1:36" ht="15" customHeight="1">
      <c r="A64" s="69" t="s" vm="2">
        <v>138</v>
      </c>
      <c r="B64" s="178" t="s">
        <v>137</v>
      </c>
      <c r="C64" s="153" t="s">
        <v>137</v>
      </c>
      <c r="D64" s="179" t="s">
        <v>137</v>
      </c>
      <c r="E64" s="152" t="s">
        <v>137</v>
      </c>
      <c r="F64" s="178" t="s">
        <v>137</v>
      </c>
      <c r="G64" s="152" t="s">
        <v>137</v>
      </c>
      <c r="H64" s="178" t="s">
        <v>137</v>
      </c>
      <c r="I64" s="152" t="s">
        <v>137</v>
      </c>
      <c r="J64" s="178" t="s">
        <v>137</v>
      </c>
      <c r="K64" s="152" t="s">
        <v>137</v>
      </c>
      <c r="L64" s="178" t="s">
        <v>137</v>
      </c>
      <c r="M64" s="152" t="s">
        <v>137</v>
      </c>
      <c r="N64" s="178" t="s">
        <v>137</v>
      </c>
      <c r="O64" s="152" t="s">
        <v>137</v>
      </c>
      <c r="Q64" s="177" t="s">
        <v>137</v>
      </c>
    </row>
    <row r="65" spans="1:36" ht="15" customHeight="1">
      <c r="A65" s="69" t="s">
        <v>136</v>
      </c>
      <c r="B65" s="178" t="s">
        <v>137</v>
      </c>
      <c r="C65" s="153" t="s">
        <v>137</v>
      </c>
      <c r="D65" s="179" t="s">
        <v>137</v>
      </c>
      <c r="E65" s="152" t="s">
        <v>137</v>
      </c>
      <c r="F65" s="178" t="s">
        <v>137</v>
      </c>
      <c r="G65" s="152" t="s">
        <v>137</v>
      </c>
      <c r="H65" s="178" t="s">
        <v>137</v>
      </c>
      <c r="I65" s="152" t="s">
        <v>137</v>
      </c>
      <c r="J65" s="178" t="s">
        <v>137</v>
      </c>
      <c r="K65" s="152" t="s">
        <v>137</v>
      </c>
      <c r="L65" s="178" t="s">
        <v>137</v>
      </c>
      <c r="M65" s="152" t="s">
        <v>137</v>
      </c>
      <c r="N65" s="178" t="s">
        <v>137</v>
      </c>
      <c r="O65" s="152" t="s">
        <v>137</v>
      </c>
      <c r="Q65" s="177" t="s">
        <v>137</v>
      </c>
    </row>
    <row r="66" spans="1:36" ht="15" customHeight="1">
      <c r="A66" s="69" t="s">
        <v>135</v>
      </c>
      <c r="B66" s="178" t="s">
        <v>137</v>
      </c>
      <c r="C66" s="153" t="s">
        <v>137</v>
      </c>
      <c r="D66" s="179" t="s">
        <v>137</v>
      </c>
      <c r="E66" s="152" t="s">
        <v>137</v>
      </c>
      <c r="F66" s="178" t="s">
        <v>137</v>
      </c>
      <c r="G66" s="152" t="s">
        <v>137</v>
      </c>
      <c r="H66" s="178" t="s">
        <v>137</v>
      </c>
      <c r="I66" s="152" t="s">
        <v>137</v>
      </c>
      <c r="J66" s="178" t="s">
        <v>137</v>
      </c>
      <c r="K66" s="152" t="s">
        <v>137</v>
      </c>
      <c r="L66" s="178" t="s">
        <v>137</v>
      </c>
      <c r="M66" s="152" t="s">
        <v>137</v>
      </c>
      <c r="N66" s="178" t="s">
        <v>137</v>
      </c>
      <c r="O66" s="152" t="s">
        <v>137</v>
      </c>
      <c r="Q66" s="177" t="s">
        <v>137</v>
      </c>
    </row>
    <row r="67" spans="1:36" ht="15" customHeight="1">
      <c r="A67" s="69" t="s" vm="1">
        <v>134</v>
      </c>
      <c r="B67" s="178" t="s">
        <v>137</v>
      </c>
      <c r="C67" s="153" t="s">
        <v>137</v>
      </c>
      <c r="D67" s="179" t="s">
        <v>137</v>
      </c>
      <c r="E67" s="152" t="s">
        <v>137</v>
      </c>
      <c r="F67" s="178" t="s">
        <v>137</v>
      </c>
      <c r="G67" s="152" t="s">
        <v>137</v>
      </c>
      <c r="H67" s="178" t="s">
        <v>137</v>
      </c>
      <c r="I67" s="152" t="s">
        <v>137</v>
      </c>
      <c r="J67" s="178" t="s">
        <v>137</v>
      </c>
      <c r="K67" s="152" t="s">
        <v>137</v>
      </c>
      <c r="L67" s="178" t="s">
        <v>137</v>
      </c>
      <c r="M67" s="152" t="s">
        <v>137</v>
      </c>
      <c r="N67" s="178" t="s">
        <v>137</v>
      </c>
      <c r="O67" s="152" t="s">
        <v>137</v>
      </c>
      <c r="Q67" s="177" t="s">
        <v>137</v>
      </c>
    </row>
    <row r="68" spans="1:36" s="95" customFormat="1" ht="15" customHeight="1" thickBot="1">
      <c r="A68" s="126" t="s">
        <v>133</v>
      </c>
      <c r="B68" s="175" t="s">
        <v>137</v>
      </c>
      <c r="C68" s="151" t="s">
        <v>137</v>
      </c>
      <c r="D68" s="176" t="s">
        <v>137</v>
      </c>
      <c r="E68" s="122" t="s">
        <v>137</v>
      </c>
      <c r="F68" s="175" t="s">
        <v>137</v>
      </c>
      <c r="G68" s="122" t="s">
        <v>137</v>
      </c>
      <c r="H68" s="175" t="s">
        <v>137</v>
      </c>
      <c r="I68" s="122" t="s">
        <v>137</v>
      </c>
      <c r="J68" s="175" t="s">
        <v>137</v>
      </c>
      <c r="K68" s="122" t="s">
        <v>137</v>
      </c>
      <c r="L68" s="175" t="s">
        <v>137</v>
      </c>
      <c r="M68" s="122" t="s">
        <v>137</v>
      </c>
      <c r="N68" s="175" t="s">
        <v>137</v>
      </c>
      <c r="O68" s="122" t="s">
        <v>137</v>
      </c>
      <c r="Q68" s="174" t="s">
        <v>137</v>
      </c>
      <c r="R68" s="66"/>
    </row>
    <row r="69" spans="1:36" s="95" customFormat="1" ht="15" customHeight="1" thickTop="1">
      <c r="A69" s="94"/>
      <c r="B69" s="94"/>
      <c r="C69" s="193"/>
      <c r="D69" s="94"/>
      <c r="E69" s="193"/>
      <c r="F69" s="94"/>
      <c r="G69" s="193"/>
      <c r="H69" s="94"/>
      <c r="I69" s="193"/>
      <c r="J69" s="94"/>
      <c r="K69" s="193"/>
      <c r="L69" s="94"/>
      <c r="M69" s="193"/>
      <c r="N69" s="94"/>
      <c r="O69" s="193"/>
      <c r="Q69" s="94"/>
    </row>
    <row r="70" spans="1:36" s="95" customFormat="1" ht="15" customHeight="1">
      <c r="A70" s="94"/>
      <c r="B70" s="94"/>
      <c r="C70" s="193"/>
      <c r="D70" s="94"/>
      <c r="E70" s="193"/>
      <c r="F70" s="94"/>
      <c r="G70" s="193"/>
      <c r="H70" s="94"/>
      <c r="I70" s="193"/>
      <c r="J70" s="94"/>
      <c r="K70" s="193"/>
      <c r="L70" s="94"/>
      <c r="M70" s="193"/>
      <c r="N70" s="94"/>
      <c r="O70" s="193"/>
      <c r="Q70" s="94"/>
    </row>
    <row r="71" spans="1:36" s="95" customFormat="1" ht="15" customHeight="1">
      <c r="A71" s="94"/>
      <c r="B71" s="94"/>
      <c r="C71" s="193"/>
      <c r="D71" s="94"/>
      <c r="E71" s="193"/>
      <c r="F71" s="94"/>
      <c r="G71" s="193"/>
      <c r="H71" s="94"/>
      <c r="I71" s="193"/>
      <c r="J71" s="94"/>
      <c r="K71" s="193"/>
      <c r="L71" s="94"/>
      <c r="M71" s="193"/>
      <c r="N71" s="94"/>
      <c r="O71" s="193"/>
      <c r="Q71" s="94"/>
    </row>
    <row r="72" spans="1:36" ht="15" customHeight="1">
      <c r="A72" s="271" t="s">
        <v>88</v>
      </c>
      <c r="B72" s="265" t="s">
        <v>207</v>
      </c>
      <c r="C72" s="266"/>
      <c r="D72" s="267" t="s">
        <v>111</v>
      </c>
      <c r="E72" s="269"/>
      <c r="F72" s="274" t="s">
        <v>110</v>
      </c>
      <c r="G72" s="275"/>
      <c r="H72" s="274" t="s">
        <v>109</v>
      </c>
      <c r="I72" s="275"/>
      <c r="J72" s="274" t="s">
        <v>206</v>
      </c>
      <c r="K72" s="275"/>
      <c r="L72" s="270" t="s">
        <v>107</v>
      </c>
      <c r="M72" s="269"/>
      <c r="N72" s="270" t="s">
        <v>205</v>
      </c>
      <c r="O72" s="269"/>
      <c r="Q72" s="192" t="s">
        <v>204</v>
      </c>
      <c r="V72" s="191" t="s">
        <v>203</v>
      </c>
      <c r="W72" s="169" t="s">
        <v>202</v>
      </c>
      <c r="Y72" s="190"/>
      <c r="AA72" s="143"/>
    </row>
    <row r="73" spans="1:36" ht="25.5">
      <c r="A73" s="273"/>
      <c r="B73" s="189" t="s">
        <v>201</v>
      </c>
      <c r="C73" s="188" t="s">
        <v>208</v>
      </c>
      <c r="D73" s="187" t="s">
        <v>201</v>
      </c>
      <c r="E73" s="183" t="s">
        <v>200</v>
      </c>
      <c r="F73" s="186" t="s">
        <v>201</v>
      </c>
      <c r="G73" s="185" t="s">
        <v>200</v>
      </c>
      <c r="H73" s="186" t="s">
        <v>201</v>
      </c>
      <c r="I73" s="185" t="s">
        <v>200</v>
      </c>
      <c r="J73" s="186" t="s">
        <v>201</v>
      </c>
      <c r="K73" s="185" t="s">
        <v>200</v>
      </c>
      <c r="L73" s="184" t="s">
        <v>201</v>
      </c>
      <c r="M73" s="183" t="s">
        <v>200</v>
      </c>
      <c r="N73" s="184" t="s">
        <v>201</v>
      </c>
      <c r="O73" s="183" t="s">
        <v>200</v>
      </c>
      <c r="Q73" s="182" t="s">
        <v>199</v>
      </c>
      <c r="V73" s="181"/>
      <c r="W73" s="181"/>
      <c r="X73" s="180"/>
      <c r="Y73" s="180"/>
      <c r="AC73" s="96"/>
      <c r="AD73" s="96"/>
      <c r="AE73" s="259"/>
      <c r="AF73" s="259"/>
      <c r="AG73" s="96"/>
      <c r="AH73" s="96"/>
      <c r="AI73" s="96"/>
      <c r="AJ73" s="96"/>
    </row>
    <row r="74" spans="1:36" ht="15" customHeight="1">
      <c r="A74" s="69" t="s">
        <v>151</v>
      </c>
      <c r="B74" s="178">
        <v>960</v>
      </c>
      <c r="C74" s="153" t="s">
        <v>115</v>
      </c>
      <c r="D74" s="179">
        <v>838</v>
      </c>
      <c r="E74" s="127">
        <v>2341.8794749403341</v>
      </c>
      <c r="F74" s="178">
        <v>89</v>
      </c>
      <c r="G74" s="127">
        <v>0</v>
      </c>
      <c r="H74" s="178">
        <v>6</v>
      </c>
      <c r="I74" s="127">
        <v>0</v>
      </c>
      <c r="J74" s="178">
        <v>743</v>
      </c>
      <c r="K74" s="127">
        <v>2641.3122476446838</v>
      </c>
      <c r="L74" s="178">
        <v>32</v>
      </c>
      <c r="M74" s="127">
        <v>0</v>
      </c>
      <c r="N74" s="178">
        <v>90</v>
      </c>
      <c r="O74" s="127">
        <v>0</v>
      </c>
      <c r="Q74" s="177">
        <v>93.326294975253944</v>
      </c>
    </row>
    <row r="75" spans="1:36" ht="15" customHeight="1">
      <c r="A75" s="69" t="s" vm="11">
        <v>150</v>
      </c>
      <c r="B75" s="178" t="s">
        <v>137</v>
      </c>
      <c r="C75" s="153" t="s">
        <v>137</v>
      </c>
      <c r="D75" s="179" t="s">
        <v>137</v>
      </c>
      <c r="E75" s="127" t="s">
        <v>137</v>
      </c>
      <c r="F75" s="178" t="s">
        <v>137</v>
      </c>
      <c r="G75" s="127" t="s">
        <v>137</v>
      </c>
      <c r="H75" s="178" t="s">
        <v>137</v>
      </c>
      <c r="I75" s="127" t="s">
        <v>137</v>
      </c>
      <c r="J75" s="178" t="s">
        <v>137</v>
      </c>
      <c r="K75" s="127" t="s">
        <v>137</v>
      </c>
      <c r="L75" s="178" t="s">
        <v>137</v>
      </c>
      <c r="M75" s="127" t="s">
        <v>137</v>
      </c>
      <c r="N75" s="178" t="s">
        <v>137</v>
      </c>
      <c r="O75" s="127" t="s">
        <v>137</v>
      </c>
      <c r="Q75" s="177" t="s">
        <v>137</v>
      </c>
    </row>
    <row r="76" spans="1:36" ht="15" customHeight="1">
      <c r="A76" s="69" t="s">
        <v>149</v>
      </c>
      <c r="B76" s="178" t="s">
        <v>137</v>
      </c>
      <c r="C76" s="153" t="s">
        <v>137</v>
      </c>
      <c r="D76" s="179" t="s">
        <v>137</v>
      </c>
      <c r="E76" s="127" t="s">
        <v>137</v>
      </c>
      <c r="F76" s="178" t="s">
        <v>137</v>
      </c>
      <c r="G76" s="127" t="s">
        <v>137</v>
      </c>
      <c r="H76" s="178" t="s">
        <v>137</v>
      </c>
      <c r="I76" s="127" t="s">
        <v>137</v>
      </c>
      <c r="J76" s="178" t="s">
        <v>137</v>
      </c>
      <c r="K76" s="127" t="s">
        <v>137</v>
      </c>
      <c r="L76" s="178" t="s">
        <v>137</v>
      </c>
      <c r="M76" s="127" t="s">
        <v>137</v>
      </c>
      <c r="N76" s="178" t="s">
        <v>137</v>
      </c>
      <c r="O76" s="127" t="s">
        <v>137</v>
      </c>
      <c r="Q76" s="177" t="s">
        <v>137</v>
      </c>
    </row>
    <row r="77" spans="1:36" ht="15" customHeight="1">
      <c r="A77" s="69" t="s" vm="10">
        <v>148</v>
      </c>
      <c r="B77" s="178" t="s">
        <v>137</v>
      </c>
      <c r="C77" s="153" t="s">
        <v>137</v>
      </c>
      <c r="D77" s="179" t="s">
        <v>137</v>
      </c>
      <c r="E77" s="127" t="s">
        <v>137</v>
      </c>
      <c r="F77" s="178" t="s">
        <v>137</v>
      </c>
      <c r="G77" s="127" t="s">
        <v>137</v>
      </c>
      <c r="H77" s="178" t="s">
        <v>137</v>
      </c>
      <c r="I77" s="127" t="s">
        <v>137</v>
      </c>
      <c r="J77" s="178" t="s">
        <v>137</v>
      </c>
      <c r="K77" s="127" t="s">
        <v>137</v>
      </c>
      <c r="L77" s="178" t="s">
        <v>137</v>
      </c>
      <c r="M77" s="127" t="s">
        <v>137</v>
      </c>
      <c r="N77" s="178" t="s">
        <v>137</v>
      </c>
      <c r="O77" s="127" t="s">
        <v>137</v>
      </c>
      <c r="Q77" s="177" t="s">
        <v>137</v>
      </c>
    </row>
    <row r="78" spans="1:36" ht="15" customHeight="1">
      <c r="A78" s="69" t="s" vm="9">
        <v>147</v>
      </c>
      <c r="B78" s="178">
        <v>48</v>
      </c>
      <c r="C78" s="153" t="s">
        <v>115</v>
      </c>
      <c r="D78" s="179">
        <v>45</v>
      </c>
      <c r="E78" s="127">
        <v>615.79999999999995</v>
      </c>
      <c r="F78" s="178">
        <v>23</v>
      </c>
      <c r="G78" s="127">
        <v>0</v>
      </c>
      <c r="H78" s="178">
        <v>7</v>
      </c>
      <c r="I78" s="127">
        <v>2036</v>
      </c>
      <c r="J78" s="178">
        <v>15</v>
      </c>
      <c r="K78" s="127">
        <v>897.26666666666665</v>
      </c>
      <c r="L78" s="178">
        <v>1</v>
      </c>
      <c r="M78" s="127">
        <v>0</v>
      </c>
      <c r="N78" s="178">
        <v>2</v>
      </c>
      <c r="O78" s="127">
        <v>0</v>
      </c>
      <c r="Q78" s="177" t="s">
        <v>114</v>
      </c>
    </row>
    <row r="79" spans="1:36" ht="15" customHeight="1">
      <c r="A79" s="69" t="s" vm="8">
        <v>146</v>
      </c>
      <c r="B79" s="178" t="s">
        <v>137</v>
      </c>
      <c r="C79" s="153" t="s">
        <v>137</v>
      </c>
      <c r="D79" s="179" t="s">
        <v>137</v>
      </c>
      <c r="E79" s="127" t="s">
        <v>137</v>
      </c>
      <c r="F79" s="178" t="s">
        <v>137</v>
      </c>
      <c r="G79" s="127" t="s">
        <v>137</v>
      </c>
      <c r="H79" s="178" t="s">
        <v>137</v>
      </c>
      <c r="I79" s="127" t="s">
        <v>137</v>
      </c>
      <c r="J79" s="178" t="s">
        <v>137</v>
      </c>
      <c r="K79" s="127" t="s">
        <v>137</v>
      </c>
      <c r="L79" s="178" t="s">
        <v>137</v>
      </c>
      <c r="M79" s="127" t="s">
        <v>137</v>
      </c>
      <c r="N79" s="178" t="s">
        <v>137</v>
      </c>
      <c r="O79" s="127" t="s">
        <v>137</v>
      </c>
      <c r="Q79" s="177" t="s">
        <v>137</v>
      </c>
    </row>
    <row r="80" spans="1:36" ht="15" customHeight="1">
      <c r="A80" s="69" t="s">
        <v>145</v>
      </c>
      <c r="B80" s="178" t="s">
        <v>137</v>
      </c>
      <c r="C80" s="153" t="s">
        <v>137</v>
      </c>
      <c r="D80" s="179" t="s">
        <v>137</v>
      </c>
      <c r="E80" s="127" t="s">
        <v>137</v>
      </c>
      <c r="F80" s="178" t="s">
        <v>137</v>
      </c>
      <c r="G80" s="127" t="s">
        <v>137</v>
      </c>
      <c r="H80" s="178" t="s">
        <v>137</v>
      </c>
      <c r="I80" s="127" t="s">
        <v>137</v>
      </c>
      <c r="J80" s="178" t="s">
        <v>137</v>
      </c>
      <c r="K80" s="127" t="s">
        <v>137</v>
      </c>
      <c r="L80" s="178" t="s">
        <v>137</v>
      </c>
      <c r="M80" s="127" t="s">
        <v>137</v>
      </c>
      <c r="N80" s="178" t="s">
        <v>137</v>
      </c>
      <c r="O80" s="127" t="s">
        <v>137</v>
      </c>
      <c r="Q80" s="177" t="s">
        <v>137</v>
      </c>
    </row>
    <row r="81" spans="1:36" ht="15" customHeight="1">
      <c r="A81" s="69" t="s" vm="7">
        <v>144</v>
      </c>
      <c r="B81" s="178">
        <v>152</v>
      </c>
      <c r="C81" s="153" t="s">
        <v>115</v>
      </c>
      <c r="D81" s="179">
        <v>129</v>
      </c>
      <c r="E81" s="127">
        <v>2941.5193798449613</v>
      </c>
      <c r="F81" s="178">
        <v>36</v>
      </c>
      <c r="G81" s="127">
        <v>0</v>
      </c>
      <c r="H81" s="178">
        <v>6</v>
      </c>
      <c r="I81" s="127">
        <v>0</v>
      </c>
      <c r="J81" s="178">
        <v>87</v>
      </c>
      <c r="K81" s="127">
        <v>4361.5632183908046</v>
      </c>
      <c r="L81" s="178">
        <v>12</v>
      </c>
      <c r="M81" s="127">
        <v>0</v>
      </c>
      <c r="N81" s="178">
        <v>11</v>
      </c>
      <c r="O81" s="127">
        <v>0</v>
      </c>
      <c r="Q81" s="177">
        <v>59.618480944639138</v>
      </c>
    </row>
    <row r="82" spans="1:36" ht="15" customHeight="1">
      <c r="A82" s="69" t="s" vm="6">
        <v>143</v>
      </c>
      <c r="B82" s="178">
        <v>79</v>
      </c>
      <c r="C82" s="153" t="s">
        <v>115</v>
      </c>
      <c r="D82" s="179">
        <v>68</v>
      </c>
      <c r="E82" s="127">
        <v>4134.4558823529414</v>
      </c>
      <c r="F82" s="178">
        <v>14</v>
      </c>
      <c r="G82" s="127">
        <v>0</v>
      </c>
      <c r="H82" s="178">
        <v>4</v>
      </c>
      <c r="I82" s="127">
        <v>51458.25</v>
      </c>
      <c r="J82" s="178">
        <v>50</v>
      </c>
      <c r="K82" s="127">
        <v>1506.2</v>
      </c>
      <c r="L82" s="178">
        <v>2</v>
      </c>
      <c r="M82" s="127">
        <v>0</v>
      </c>
      <c r="N82" s="178">
        <v>9</v>
      </c>
      <c r="O82" s="127">
        <v>0</v>
      </c>
      <c r="Q82" s="177">
        <v>60.935866928408068</v>
      </c>
    </row>
    <row r="83" spans="1:36" ht="15" customHeight="1">
      <c r="A83" s="69" t="s" vm="5">
        <v>142</v>
      </c>
      <c r="B83" s="178" t="s">
        <v>137</v>
      </c>
      <c r="C83" s="153" t="s">
        <v>137</v>
      </c>
      <c r="D83" s="179" t="s">
        <v>137</v>
      </c>
      <c r="E83" s="127" t="s">
        <v>137</v>
      </c>
      <c r="F83" s="178" t="s">
        <v>137</v>
      </c>
      <c r="G83" s="127" t="s">
        <v>137</v>
      </c>
      <c r="H83" s="178" t="s">
        <v>137</v>
      </c>
      <c r="I83" s="127" t="s">
        <v>137</v>
      </c>
      <c r="J83" s="178" t="s">
        <v>137</v>
      </c>
      <c r="K83" s="127" t="s">
        <v>137</v>
      </c>
      <c r="L83" s="178" t="s">
        <v>137</v>
      </c>
      <c r="M83" s="127" t="s">
        <v>137</v>
      </c>
      <c r="N83" s="178" t="s">
        <v>137</v>
      </c>
      <c r="O83" s="127" t="s">
        <v>137</v>
      </c>
      <c r="Q83" s="177" t="s">
        <v>137</v>
      </c>
    </row>
    <row r="84" spans="1:36" ht="15" customHeight="1">
      <c r="A84" s="69" t="s" vm="4">
        <v>141</v>
      </c>
      <c r="B84" s="178">
        <v>410</v>
      </c>
      <c r="C84" s="153" t="s">
        <v>115</v>
      </c>
      <c r="D84" s="179">
        <v>376</v>
      </c>
      <c r="E84" s="127">
        <v>0</v>
      </c>
      <c r="F84" s="178">
        <v>15</v>
      </c>
      <c r="G84" s="127">
        <v>0</v>
      </c>
      <c r="H84" s="178">
        <v>14</v>
      </c>
      <c r="I84" s="127">
        <v>0</v>
      </c>
      <c r="J84" s="178">
        <v>347</v>
      </c>
      <c r="K84" s="127">
        <v>0</v>
      </c>
      <c r="L84" s="178">
        <v>3</v>
      </c>
      <c r="M84" s="127">
        <v>0</v>
      </c>
      <c r="N84" s="178">
        <v>31</v>
      </c>
      <c r="O84" s="127">
        <v>0</v>
      </c>
      <c r="Q84" s="177">
        <v>157.43465981633901</v>
      </c>
    </row>
    <row r="85" spans="1:36" ht="15" customHeight="1">
      <c r="A85" s="69" t="s">
        <v>140</v>
      </c>
      <c r="B85" s="178">
        <v>96</v>
      </c>
      <c r="C85" s="153" t="s">
        <v>115</v>
      </c>
      <c r="D85" s="179">
        <v>89</v>
      </c>
      <c r="E85" s="127">
        <v>65.842696629213478</v>
      </c>
      <c r="F85" s="178">
        <v>5</v>
      </c>
      <c r="G85" s="127">
        <v>0</v>
      </c>
      <c r="H85" s="178">
        <v>2</v>
      </c>
      <c r="I85" s="127">
        <v>2930</v>
      </c>
      <c r="J85" s="178">
        <v>82</v>
      </c>
      <c r="K85" s="127">
        <v>0</v>
      </c>
      <c r="L85" s="178">
        <v>4</v>
      </c>
      <c r="M85" s="127">
        <v>0</v>
      </c>
      <c r="N85" s="178">
        <v>3</v>
      </c>
      <c r="O85" s="127">
        <v>0</v>
      </c>
      <c r="Q85" s="177">
        <v>323.21055821156824</v>
      </c>
    </row>
    <row r="86" spans="1:36" ht="15" customHeight="1">
      <c r="A86" s="69" t="s" vm="3">
        <v>139</v>
      </c>
      <c r="B86" s="178" t="s">
        <v>137</v>
      </c>
      <c r="C86" s="153" t="s">
        <v>137</v>
      </c>
      <c r="D86" s="179" t="s">
        <v>137</v>
      </c>
      <c r="E86" s="127" t="s">
        <v>137</v>
      </c>
      <c r="F86" s="178" t="s">
        <v>137</v>
      </c>
      <c r="G86" s="127" t="s">
        <v>137</v>
      </c>
      <c r="H86" s="178" t="s">
        <v>137</v>
      </c>
      <c r="I86" s="127" t="s">
        <v>137</v>
      </c>
      <c r="J86" s="178" t="s">
        <v>137</v>
      </c>
      <c r="K86" s="127" t="s">
        <v>137</v>
      </c>
      <c r="L86" s="178" t="s">
        <v>137</v>
      </c>
      <c r="M86" s="127" t="s">
        <v>137</v>
      </c>
      <c r="N86" s="178" t="s">
        <v>137</v>
      </c>
      <c r="O86" s="127" t="s">
        <v>137</v>
      </c>
      <c r="Q86" s="177" t="s">
        <v>137</v>
      </c>
    </row>
    <row r="87" spans="1:36" ht="15" customHeight="1">
      <c r="A87" s="69" t="s" vm="2">
        <v>138</v>
      </c>
      <c r="B87" s="178" t="s">
        <v>137</v>
      </c>
      <c r="C87" s="153" t="s">
        <v>137</v>
      </c>
      <c r="D87" s="179" t="s">
        <v>137</v>
      </c>
      <c r="E87" s="127" t="s">
        <v>137</v>
      </c>
      <c r="F87" s="178" t="s">
        <v>137</v>
      </c>
      <c r="G87" s="127" t="s">
        <v>137</v>
      </c>
      <c r="H87" s="178" t="s">
        <v>137</v>
      </c>
      <c r="I87" s="127" t="s">
        <v>137</v>
      </c>
      <c r="J87" s="178" t="s">
        <v>137</v>
      </c>
      <c r="K87" s="127" t="s">
        <v>137</v>
      </c>
      <c r="L87" s="178" t="s">
        <v>137</v>
      </c>
      <c r="M87" s="127" t="s">
        <v>137</v>
      </c>
      <c r="N87" s="178" t="s">
        <v>137</v>
      </c>
      <c r="O87" s="127" t="s">
        <v>137</v>
      </c>
      <c r="Q87" s="177" t="s">
        <v>137</v>
      </c>
    </row>
    <row r="88" spans="1:36" ht="15" customHeight="1">
      <c r="A88" s="69" t="s">
        <v>136</v>
      </c>
      <c r="B88" s="178">
        <v>737</v>
      </c>
      <c r="C88" s="153" t="s">
        <v>115</v>
      </c>
      <c r="D88" s="179">
        <v>585</v>
      </c>
      <c r="E88" s="127">
        <v>1661.4786324786326</v>
      </c>
      <c r="F88" s="178">
        <v>260</v>
      </c>
      <c r="G88" s="127">
        <v>0</v>
      </c>
      <c r="H88" s="178">
        <v>57</v>
      </c>
      <c r="I88" s="127">
        <v>2592</v>
      </c>
      <c r="J88" s="178">
        <v>268</v>
      </c>
      <c r="K88" s="127">
        <v>3075.4514925373132</v>
      </c>
      <c r="L88" s="178">
        <v>69</v>
      </c>
      <c r="M88" s="127">
        <v>0</v>
      </c>
      <c r="N88" s="178">
        <v>83</v>
      </c>
      <c r="O88" s="127">
        <v>0</v>
      </c>
      <c r="Q88" s="177">
        <v>32.348922412184962</v>
      </c>
    </row>
    <row r="89" spans="1:36" ht="15" customHeight="1">
      <c r="A89" s="69" t="s">
        <v>135</v>
      </c>
      <c r="B89" s="178" t="s">
        <v>137</v>
      </c>
      <c r="C89" s="153" t="s">
        <v>137</v>
      </c>
      <c r="D89" s="179" t="s">
        <v>137</v>
      </c>
      <c r="E89" s="127" t="s">
        <v>137</v>
      </c>
      <c r="F89" s="178" t="s">
        <v>137</v>
      </c>
      <c r="G89" s="127" t="s">
        <v>137</v>
      </c>
      <c r="H89" s="178" t="s">
        <v>137</v>
      </c>
      <c r="I89" s="127" t="s">
        <v>137</v>
      </c>
      <c r="J89" s="178" t="s">
        <v>137</v>
      </c>
      <c r="K89" s="127" t="s">
        <v>137</v>
      </c>
      <c r="L89" s="178" t="s">
        <v>137</v>
      </c>
      <c r="M89" s="127" t="s">
        <v>137</v>
      </c>
      <c r="N89" s="178" t="s">
        <v>137</v>
      </c>
      <c r="O89" s="127" t="s">
        <v>137</v>
      </c>
      <c r="Q89" s="177" t="s">
        <v>137</v>
      </c>
    </row>
    <row r="90" spans="1:36" ht="15" customHeight="1">
      <c r="A90" s="69" t="s" vm="1">
        <v>134</v>
      </c>
      <c r="B90" s="178">
        <v>142</v>
      </c>
      <c r="C90" s="153" t="s">
        <v>115</v>
      </c>
      <c r="D90" s="179">
        <v>132</v>
      </c>
      <c r="E90" s="127">
        <v>1220.4545454545455</v>
      </c>
      <c r="F90" s="178">
        <v>50</v>
      </c>
      <c r="G90" s="127">
        <v>0</v>
      </c>
      <c r="H90" s="178">
        <v>9</v>
      </c>
      <c r="I90" s="127">
        <v>12943.444444444445</v>
      </c>
      <c r="J90" s="178">
        <v>73</v>
      </c>
      <c r="K90" s="127">
        <v>611.08219178082197</v>
      </c>
      <c r="L90" s="178">
        <v>3</v>
      </c>
      <c r="M90" s="127">
        <v>0</v>
      </c>
      <c r="N90" s="178">
        <v>7</v>
      </c>
      <c r="O90" s="127">
        <v>0</v>
      </c>
      <c r="Q90" s="177">
        <v>106.41885562258778</v>
      </c>
    </row>
    <row r="91" spans="1:36" s="95" customFormat="1" ht="15" customHeight="1" thickBot="1">
      <c r="A91" s="126" t="s">
        <v>133</v>
      </c>
      <c r="B91" s="175">
        <v>2634</v>
      </c>
      <c r="C91" s="151" t="s">
        <v>115</v>
      </c>
      <c r="D91" s="176">
        <v>2271</v>
      </c>
      <c r="E91" s="122">
        <v>1668.749449581682</v>
      </c>
      <c r="F91" s="175">
        <v>497</v>
      </c>
      <c r="G91" s="122">
        <v>0</v>
      </c>
      <c r="H91" s="175">
        <v>106</v>
      </c>
      <c r="I91" s="122">
        <v>4624.3396226415098</v>
      </c>
      <c r="J91" s="175">
        <v>1668</v>
      </c>
      <c r="K91" s="122">
        <v>1978.1474820143885</v>
      </c>
      <c r="L91" s="175">
        <v>126</v>
      </c>
      <c r="M91" s="122">
        <v>0</v>
      </c>
      <c r="N91" s="175">
        <v>237</v>
      </c>
      <c r="O91" s="122">
        <v>0</v>
      </c>
      <c r="Q91" s="174">
        <v>64.003833426257145</v>
      </c>
      <c r="R91" s="66"/>
    </row>
    <row r="92" spans="1:36" ht="15" customHeight="1" thickTop="1">
      <c r="A92" s="92" t="s">
        <v>157</v>
      </c>
    </row>
    <row r="93" spans="1:36" ht="15" customHeight="1"/>
    <row r="94" spans="1:36" ht="15" customHeight="1"/>
    <row r="95" spans="1:36" ht="15" customHeight="1">
      <c r="A95" s="271" t="s">
        <v>87</v>
      </c>
      <c r="B95" s="265" t="s">
        <v>207</v>
      </c>
      <c r="C95" s="266"/>
      <c r="D95" s="267" t="s">
        <v>111</v>
      </c>
      <c r="E95" s="269"/>
      <c r="F95" s="274" t="s">
        <v>110</v>
      </c>
      <c r="G95" s="275"/>
      <c r="H95" s="274" t="s">
        <v>109</v>
      </c>
      <c r="I95" s="275"/>
      <c r="J95" s="274" t="s">
        <v>206</v>
      </c>
      <c r="K95" s="275"/>
      <c r="L95" s="270" t="s">
        <v>107</v>
      </c>
      <c r="M95" s="269"/>
      <c r="N95" s="270" t="s">
        <v>205</v>
      </c>
      <c r="O95" s="269"/>
      <c r="Q95" s="192" t="s">
        <v>204</v>
      </c>
      <c r="V95" s="191" t="s">
        <v>203</v>
      </c>
      <c r="W95" s="169" t="s">
        <v>202</v>
      </c>
      <c r="Y95" s="190"/>
      <c r="AA95" s="143"/>
    </row>
    <row r="96" spans="1:36" ht="25.5">
      <c r="A96" s="273"/>
      <c r="B96" s="189" t="s">
        <v>201</v>
      </c>
      <c r="C96" s="188" t="s">
        <v>200</v>
      </c>
      <c r="D96" s="187" t="s">
        <v>201</v>
      </c>
      <c r="E96" s="183" t="s">
        <v>200</v>
      </c>
      <c r="F96" s="186" t="s">
        <v>201</v>
      </c>
      <c r="G96" s="185" t="s">
        <v>200</v>
      </c>
      <c r="H96" s="186" t="s">
        <v>201</v>
      </c>
      <c r="I96" s="185" t="s">
        <v>200</v>
      </c>
      <c r="J96" s="186" t="s">
        <v>201</v>
      </c>
      <c r="K96" s="185" t="s">
        <v>200</v>
      </c>
      <c r="L96" s="184" t="s">
        <v>201</v>
      </c>
      <c r="M96" s="183" t="s">
        <v>200</v>
      </c>
      <c r="N96" s="184" t="s">
        <v>201</v>
      </c>
      <c r="O96" s="183" t="s">
        <v>200</v>
      </c>
      <c r="Q96" s="182" t="s">
        <v>199</v>
      </c>
      <c r="V96" s="181"/>
      <c r="W96" s="181"/>
      <c r="X96" s="180"/>
      <c r="Y96" s="180"/>
      <c r="AC96" s="96"/>
      <c r="AD96" s="96"/>
      <c r="AE96" s="259"/>
      <c r="AF96" s="259"/>
      <c r="AG96" s="96"/>
      <c r="AH96" s="96"/>
      <c r="AI96" s="96"/>
      <c r="AJ96" s="96"/>
    </row>
    <row r="97" spans="1:17" ht="15" customHeight="1">
      <c r="A97" s="69" t="s">
        <v>151</v>
      </c>
      <c r="B97" s="178" t="s">
        <v>137</v>
      </c>
      <c r="C97" s="153" t="s">
        <v>137</v>
      </c>
      <c r="D97" s="179" t="s">
        <v>137</v>
      </c>
      <c r="E97" s="152" t="s">
        <v>137</v>
      </c>
      <c r="F97" s="178" t="s">
        <v>137</v>
      </c>
      <c r="G97" s="152" t="s">
        <v>137</v>
      </c>
      <c r="H97" s="178" t="s">
        <v>137</v>
      </c>
      <c r="I97" s="152" t="s">
        <v>137</v>
      </c>
      <c r="J97" s="178" t="s">
        <v>137</v>
      </c>
      <c r="K97" s="152" t="s">
        <v>137</v>
      </c>
      <c r="L97" s="178" t="s">
        <v>137</v>
      </c>
      <c r="M97" s="152" t="s">
        <v>137</v>
      </c>
      <c r="N97" s="178" t="s">
        <v>137</v>
      </c>
      <c r="O97" s="152" t="s">
        <v>137</v>
      </c>
      <c r="Q97" s="177" t="s">
        <v>137</v>
      </c>
    </row>
    <row r="98" spans="1:17" ht="15" customHeight="1">
      <c r="A98" s="69" t="s" vm="11">
        <v>150</v>
      </c>
      <c r="B98" s="178" t="s">
        <v>137</v>
      </c>
      <c r="C98" s="153" t="s">
        <v>137</v>
      </c>
      <c r="D98" s="179" t="s">
        <v>137</v>
      </c>
      <c r="E98" s="152" t="s">
        <v>137</v>
      </c>
      <c r="F98" s="178" t="s">
        <v>137</v>
      </c>
      <c r="G98" s="152" t="s">
        <v>137</v>
      </c>
      <c r="H98" s="178" t="s">
        <v>137</v>
      </c>
      <c r="I98" s="152" t="s">
        <v>137</v>
      </c>
      <c r="J98" s="178" t="s">
        <v>137</v>
      </c>
      <c r="K98" s="152" t="s">
        <v>137</v>
      </c>
      <c r="L98" s="178" t="s">
        <v>137</v>
      </c>
      <c r="M98" s="152" t="s">
        <v>137</v>
      </c>
      <c r="N98" s="178" t="s">
        <v>137</v>
      </c>
      <c r="O98" s="152" t="s">
        <v>137</v>
      </c>
      <c r="Q98" s="177" t="s">
        <v>137</v>
      </c>
    </row>
    <row r="99" spans="1:17" ht="15" customHeight="1">
      <c r="A99" s="69" t="s">
        <v>149</v>
      </c>
      <c r="B99" s="178" t="s">
        <v>137</v>
      </c>
      <c r="C99" s="153" t="s">
        <v>137</v>
      </c>
      <c r="D99" s="179" t="s">
        <v>137</v>
      </c>
      <c r="E99" s="152" t="s">
        <v>137</v>
      </c>
      <c r="F99" s="178" t="s">
        <v>137</v>
      </c>
      <c r="G99" s="152" t="s">
        <v>137</v>
      </c>
      <c r="H99" s="178" t="s">
        <v>137</v>
      </c>
      <c r="I99" s="152" t="s">
        <v>137</v>
      </c>
      <c r="J99" s="178" t="s">
        <v>137</v>
      </c>
      <c r="K99" s="152" t="s">
        <v>137</v>
      </c>
      <c r="L99" s="178" t="s">
        <v>137</v>
      </c>
      <c r="M99" s="152" t="s">
        <v>137</v>
      </c>
      <c r="N99" s="178" t="s">
        <v>137</v>
      </c>
      <c r="O99" s="152" t="s">
        <v>137</v>
      </c>
      <c r="Q99" s="177" t="s">
        <v>137</v>
      </c>
    </row>
    <row r="100" spans="1:17" ht="15" customHeight="1">
      <c r="A100" s="69" t="s" vm="10">
        <v>148</v>
      </c>
      <c r="B100" s="178" t="s">
        <v>137</v>
      </c>
      <c r="C100" s="153" t="s">
        <v>137</v>
      </c>
      <c r="D100" s="179" t="s">
        <v>137</v>
      </c>
      <c r="E100" s="152" t="s">
        <v>137</v>
      </c>
      <c r="F100" s="178" t="s">
        <v>137</v>
      </c>
      <c r="G100" s="152" t="s">
        <v>137</v>
      </c>
      <c r="H100" s="178" t="s">
        <v>137</v>
      </c>
      <c r="I100" s="152" t="s">
        <v>137</v>
      </c>
      <c r="J100" s="178" t="s">
        <v>137</v>
      </c>
      <c r="K100" s="152" t="s">
        <v>137</v>
      </c>
      <c r="L100" s="178" t="s">
        <v>137</v>
      </c>
      <c r="M100" s="152" t="s">
        <v>137</v>
      </c>
      <c r="N100" s="178" t="s">
        <v>137</v>
      </c>
      <c r="O100" s="152" t="s">
        <v>137</v>
      </c>
      <c r="Q100" s="177" t="s">
        <v>137</v>
      </c>
    </row>
    <row r="101" spans="1:17" ht="15" customHeight="1">
      <c r="A101" s="69" t="s" vm="9">
        <v>147</v>
      </c>
      <c r="B101" s="178" t="s">
        <v>137</v>
      </c>
      <c r="C101" s="153" t="s">
        <v>137</v>
      </c>
      <c r="D101" s="179" t="s">
        <v>137</v>
      </c>
      <c r="E101" s="152" t="s">
        <v>137</v>
      </c>
      <c r="F101" s="178" t="s">
        <v>137</v>
      </c>
      <c r="G101" s="152" t="s">
        <v>137</v>
      </c>
      <c r="H101" s="178" t="s">
        <v>137</v>
      </c>
      <c r="I101" s="152" t="s">
        <v>137</v>
      </c>
      <c r="J101" s="178" t="s">
        <v>137</v>
      </c>
      <c r="K101" s="152" t="s">
        <v>137</v>
      </c>
      <c r="L101" s="178" t="s">
        <v>137</v>
      </c>
      <c r="M101" s="152" t="s">
        <v>137</v>
      </c>
      <c r="N101" s="178" t="s">
        <v>137</v>
      </c>
      <c r="O101" s="152" t="s">
        <v>137</v>
      </c>
      <c r="Q101" s="177" t="s">
        <v>137</v>
      </c>
    </row>
    <row r="102" spans="1:17" ht="15" customHeight="1">
      <c r="A102" s="69" t="s" vm="8">
        <v>146</v>
      </c>
      <c r="B102" s="178" t="s">
        <v>137</v>
      </c>
      <c r="C102" s="153" t="s">
        <v>137</v>
      </c>
      <c r="D102" s="179" t="s">
        <v>137</v>
      </c>
      <c r="E102" s="152" t="s">
        <v>137</v>
      </c>
      <c r="F102" s="178" t="s">
        <v>137</v>
      </c>
      <c r="G102" s="152" t="s">
        <v>137</v>
      </c>
      <c r="H102" s="178" t="s">
        <v>137</v>
      </c>
      <c r="I102" s="152" t="s">
        <v>137</v>
      </c>
      <c r="J102" s="178" t="s">
        <v>137</v>
      </c>
      <c r="K102" s="152" t="s">
        <v>137</v>
      </c>
      <c r="L102" s="178" t="s">
        <v>137</v>
      </c>
      <c r="M102" s="152" t="s">
        <v>137</v>
      </c>
      <c r="N102" s="178" t="s">
        <v>137</v>
      </c>
      <c r="O102" s="152" t="s">
        <v>137</v>
      </c>
      <c r="Q102" s="177" t="s">
        <v>137</v>
      </c>
    </row>
    <row r="103" spans="1:17" ht="15" customHeight="1">
      <c r="A103" s="69" t="s">
        <v>145</v>
      </c>
      <c r="B103" s="178" t="s">
        <v>137</v>
      </c>
      <c r="C103" s="153" t="s">
        <v>137</v>
      </c>
      <c r="D103" s="179" t="s">
        <v>137</v>
      </c>
      <c r="E103" s="152" t="s">
        <v>137</v>
      </c>
      <c r="F103" s="178" t="s">
        <v>137</v>
      </c>
      <c r="G103" s="152" t="s">
        <v>137</v>
      </c>
      <c r="H103" s="178" t="s">
        <v>137</v>
      </c>
      <c r="I103" s="152" t="s">
        <v>137</v>
      </c>
      <c r="J103" s="178" t="s">
        <v>137</v>
      </c>
      <c r="K103" s="152" t="s">
        <v>137</v>
      </c>
      <c r="L103" s="178" t="s">
        <v>137</v>
      </c>
      <c r="M103" s="152" t="s">
        <v>137</v>
      </c>
      <c r="N103" s="178" t="s">
        <v>137</v>
      </c>
      <c r="O103" s="152" t="s">
        <v>137</v>
      </c>
      <c r="Q103" s="177" t="s">
        <v>137</v>
      </c>
    </row>
    <row r="104" spans="1:17" ht="15" customHeight="1">
      <c r="A104" s="69" t="s" vm="7">
        <v>144</v>
      </c>
      <c r="B104" s="178" t="s">
        <v>137</v>
      </c>
      <c r="C104" s="153" t="s">
        <v>137</v>
      </c>
      <c r="D104" s="179" t="s">
        <v>137</v>
      </c>
      <c r="E104" s="152" t="s">
        <v>137</v>
      </c>
      <c r="F104" s="178" t="s">
        <v>137</v>
      </c>
      <c r="G104" s="152" t="s">
        <v>137</v>
      </c>
      <c r="H104" s="178" t="s">
        <v>137</v>
      </c>
      <c r="I104" s="152" t="s">
        <v>137</v>
      </c>
      <c r="J104" s="178" t="s">
        <v>137</v>
      </c>
      <c r="K104" s="152" t="s">
        <v>137</v>
      </c>
      <c r="L104" s="178" t="s">
        <v>137</v>
      </c>
      <c r="M104" s="152" t="s">
        <v>137</v>
      </c>
      <c r="N104" s="178" t="s">
        <v>137</v>
      </c>
      <c r="O104" s="152" t="s">
        <v>137</v>
      </c>
      <c r="Q104" s="177" t="s">
        <v>137</v>
      </c>
    </row>
    <row r="105" spans="1:17" ht="15" customHeight="1">
      <c r="A105" s="69" t="s" vm="6">
        <v>143</v>
      </c>
      <c r="B105" s="178" t="s">
        <v>137</v>
      </c>
      <c r="C105" s="153" t="s">
        <v>137</v>
      </c>
      <c r="D105" s="179" t="s">
        <v>137</v>
      </c>
      <c r="E105" s="152" t="s">
        <v>137</v>
      </c>
      <c r="F105" s="178" t="s">
        <v>137</v>
      </c>
      <c r="G105" s="152" t="s">
        <v>137</v>
      </c>
      <c r="H105" s="178" t="s">
        <v>137</v>
      </c>
      <c r="I105" s="152" t="s">
        <v>137</v>
      </c>
      <c r="J105" s="178" t="s">
        <v>137</v>
      </c>
      <c r="K105" s="152" t="s">
        <v>137</v>
      </c>
      <c r="L105" s="178" t="s">
        <v>137</v>
      </c>
      <c r="M105" s="152" t="s">
        <v>137</v>
      </c>
      <c r="N105" s="178" t="s">
        <v>137</v>
      </c>
      <c r="O105" s="152" t="s">
        <v>137</v>
      </c>
      <c r="Q105" s="177" t="s">
        <v>137</v>
      </c>
    </row>
    <row r="106" spans="1:17" ht="15" customHeight="1">
      <c r="A106" s="69" t="s" vm="5">
        <v>142</v>
      </c>
      <c r="B106" s="178" t="s">
        <v>137</v>
      </c>
      <c r="C106" s="153" t="s">
        <v>137</v>
      </c>
      <c r="D106" s="179" t="s">
        <v>137</v>
      </c>
      <c r="E106" s="152" t="s">
        <v>137</v>
      </c>
      <c r="F106" s="178" t="s">
        <v>137</v>
      </c>
      <c r="G106" s="152" t="s">
        <v>137</v>
      </c>
      <c r="H106" s="178" t="s">
        <v>137</v>
      </c>
      <c r="I106" s="152" t="s">
        <v>137</v>
      </c>
      <c r="J106" s="178" t="s">
        <v>137</v>
      </c>
      <c r="K106" s="152" t="s">
        <v>137</v>
      </c>
      <c r="L106" s="178" t="s">
        <v>137</v>
      </c>
      <c r="M106" s="152" t="s">
        <v>137</v>
      </c>
      <c r="N106" s="178" t="s">
        <v>137</v>
      </c>
      <c r="O106" s="152" t="s">
        <v>137</v>
      </c>
      <c r="Q106" s="177" t="s">
        <v>137</v>
      </c>
    </row>
    <row r="107" spans="1:17" ht="15" customHeight="1">
      <c r="A107" s="69" t="s" vm="4">
        <v>141</v>
      </c>
      <c r="B107" s="178" t="s">
        <v>137</v>
      </c>
      <c r="C107" s="153" t="s">
        <v>137</v>
      </c>
      <c r="D107" s="179" t="s">
        <v>137</v>
      </c>
      <c r="E107" s="152" t="s">
        <v>137</v>
      </c>
      <c r="F107" s="178" t="s">
        <v>137</v>
      </c>
      <c r="G107" s="152" t="s">
        <v>137</v>
      </c>
      <c r="H107" s="178" t="s">
        <v>137</v>
      </c>
      <c r="I107" s="152" t="s">
        <v>137</v>
      </c>
      <c r="J107" s="178" t="s">
        <v>137</v>
      </c>
      <c r="K107" s="152" t="s">
        <v>137</v>
      </c>
      <c r="L107" s="178" t="s">
        <v>137</v>
      </c>
      <c r="M107" s="152" t="s">
        <v>137</v>
      </c>
      <c r="N107" s="178" t="s">
        <v>137</v>
      </c>
      <c r="O107" s="152" t="s">
        <v>137</v>
      </c>
      <c r="Q107" s="177" t="s">
        <v>137</v>
      </c>
    </row>
    <row r="108" spans="1:17" ht="15" customHeight="1">
      <c r="A108" s="69" t="s">
        <v>140</v>
      </c>
      <c r="B108" s="178" t="s">
        <v>137</v>
      </c>
      <c r="C108" s="153" t="s">
        <v>137</v>
      </c>
      <c r="D108" s="179" t="s">
        <v>137</v>
      </c>
      <c r="E108" s="152" t="s">
        <v>137</v>
      </c>
      <c r="F108" s="178" t="s">
        <v>137</v>
      </c>
      <c r="G108" s="152" t="s">
        <v>137</v>
      </c>
      <c r="H108" s="178" t="s">
        <v>137</v>
      </c>
      <c r="I108" s="152" t="s">
        <v>137</v>
      </c>
      <c r="J108" s="178" t="s">
        <v>137</v>
      </c>
      <c r="K108" s="152" t="s">
        <v>137</v>
      </c>
      <c r="L108" s="178" t="s">
        <v>137</v>
      </c>
      <c r="M108" s="152" t="s">
        <v>137</v>
      </c>
      <c r="N108" s="178" t="s">
        <v>137</v>
      </c>
      <c r="O108" s="152" t="s">
        <v>137</v>
      </c>
      <c r="Q108" s="177" t="s">
        <v>137</v>
      </c>
    </row>
    <row r="109" spans="1:17" ht="15" customHeight="1">
      <c r="A109" s="69" t="s" vm="3">
        <v>139</v>
      </c>
      <c r="B109" s="178" t="s">
        <v>137</v>
      </c>
      <c r="C109" s="153" t="s">
        <v>137</v>
      </c>
      <c r="D109" s="179" t="s">
        <v>137</v>
      </c>
      <c r="E109" s="152" t="s">
        <v>137</v>
      </c>
      <c r="F109" s="178" t="s">
        <v>137</v>
      </c>
      <c r="G109" s="152" t="s">
        <v>137</v>
      </c>
      <c r="H109" s="178" t="s">
        <v>137</v>
      </c>
      <c r="I109" s="152" t="s">
        <v>137</v>
      </c>
      <c r="J109" s="178" t="s">
        <v>137</v>
      </c>
      <c r="K109" s="152" t="s">
        <v>137</v>
      </c>
      <c r="L109" s="178" t="s">
        <v>137</v>
      </c>
      <c r="M109" s="152" t="s">
        <v>137</v>
      </c>
      <c r="N109" s="178" t="s">
        <v>137</v>
      </c>
      <c r="O109" s="152" t="s">
        <v>137</v>
      </c>
      <c r="Q109" s="177" t="s">
        <v>137</v>
      </c>
    </row>
    <row r="110" spans="1:17" ht="15" customHeight="1">
      <c r="A110" s="69" t="s" vm="2">
        <v>138</v>
      </c>
      <c r="B110" s="178" t="s">
        <v>137</v>
      </c>
      <c r="C110" s="153" t="s">
        <v>137</v>
      </c>
      <c r="D110" s="179" t="s">
        <v>137</v>
      </c>
      <c r="E110" s="152" t="s">
        <v>137</v>
      </c>
      <c r="F110" s="178" t="s">
        <v>137</v>
      </c>
      <c r="G110" s="152" t="s">
        <v>137</v>
      </c>
      <c r="H110" s="178" t="s">
        <v>137</v>
      </c>
      <c r="I110" s="152" t="s">
        <v>137</v>
      </c>
      <c r="J110" s="178" t="s">
        <v>137</v>
      </c>
      <c r="K110" s="152" t="s">
        <v>137</v>
      </c>
      <c r="L110" s="178" t="s">
        <v>137</v>
      </c>
      <c r="M110" s="152" t="s">
        <v>137</v>
      </c>
      <c r="N110" s="178" t="s">
        <v>137</v>
      </c>
      <c r="O110" s="152" t="s">
        <v>137</v>
      </c>
      <c r="Q110" s="177" t="s">
        <v>137</v>
      </c>
    </row>
    <row r="111" spans="1:17" ht="15" customHeight="1">
      <c r="A111" s="69" t="s">
        <v>136</v>
      </c>
      <c r="B111" s="178" t="s">
        <v>137</v>
      </c>
      <c r="C111" s="153" t="s">
        <v>137</v>
      </c>
      <c r="D111" s="179" t="s">
        <v>137</v>
      </c>
      <c r="E111" s="152" t="s">
        <v>137</v>
      </c>
      <c r="F111" s="178" t="s">
        <v>137</v>
      </c>
      <c r="G111" s="152" t="s">
        <v>137</v>
      </c>
      <c r="H111" s="178" t="s">
        <v>137</v>
      </c>
      <c r="I111" s="152" t="s">
        <v>137</v>
      </c>
      <c r="J111" s="178" t="s">
        <v>137</v>
      </c>
      <c r="K111" s="152" t="s">
        <v>137</v>
      </c>
      <c r="L111" s="178" t="s">
        <v>137</v>
      </c>
      <c r="M111" s="152" t="s">
        <v>137</v>
      </c>
      <c r="N111" s="178" t="s">
        <v>137</v>
      </c>
      <c r="O111" s="152" t="s">
        <v>137</v>
      </c>
      <c r="Q111" s="177" t="s">
        <v>137</v>
      </c>
    </row>
    <row r="112" spans="1:17" ht="15" customHeight="1">
      <c r="A112" s="69" t="s">
        <v>135</v>
      </c>
      <c r="B112" s="178" t="s">
        <v>137</v>
      </c>
      <c r="C112" s="153" t="s">
        <v>137</v>
      </c>
      <c r="D112" s="179" t="s">
        <v>137</v>
      </c>
      <c r="E112" s="152" t="s">
        <v>137</v>
      </c>
      <c r="F112" s="178" t="s">
        <v>137</v>
      </c>
      <c r="G112" s="152" t="s">
        <v>137</v>
      </c>
      <c r="H112" s="178" t="s">
        <v>137</v>
      </c>
      <c r="I112" s="152" t="s">
        <v>137</v>
      </c>
      <c r="J112" s="178" t="s">
        <v>137</v>
      </c>
      <c r="K112" s="152" t="s">
        <v>137</v>
      </c>
      <c r="L112" s="178" t="s">
        <v>137</v>
      </c>
      <c r="M112" s="152" t="s">
        <v>137</v>
      </c>
      <c r="N112" s="178" t="s">
        <v>137</v>
      </c>
      <c r="O112" s="152" t="s">
        <v>137</v>
      </c>
      <c r="Q112" s="177" t="s">
        <v>137</v>
      </c>
    </row>
    <row r="113" spans="1:36" ht="15" customHeight="1">
      <c r="A113" s="69" t="s" vm="1">
        <v>134</v>
      </c>
      <c r="B113" s="178" t="s">
        <v>137</v>
      </c>
      <c r="C113" s="153" t="s">
        <v>137</v>
      </c>
      <c r="D113" s="179" t="s">
        <v>137</v>
      </c>
      <c r="E113" s="152" t="s">
        <v>137</v>
      </c>
      <c r="F113" s="178" t="s">
        <v>137</v>
      </c>
      <c r="G113" s="152" t="s">
        <v>137</v>
      </c>
      <c r="H113" s="178" t="s">
        <v>137</v>
      </c>
      <c r="I113" s="152" t="s">
        <v>137</v>
      </c>
      <c r="J113" s="178" t="s">
        <v>137</v>
      </c>
      <c r="K113" s="152" t="s">
        <v>137</v>
      </c>
      <c r="L113" s="178" t="s">
        <v>137</v>
      </c>
      <c r="M113" s="152" t="s">
        <v>137</v>
      </c>
      <c r="N113" s="178" t="s">
        <v>137</v>
      </c>
      <c r="O113" s="152" t="s">
        <v>137</v>
      </c>
      <c r="Q113" s="177" t="s">
        <v>137</v>
      </c>
    </row>
    <row r="114" spans="1:36" s="95" customFormat="1" ht="15" customHeight="1" thickBot="1">
      <c r="A114" s="126" t="s">
        <v>133</v>
      </c>
      <c r="B114" s="175" t="s">
        <v>137</v>
      </c>
      <c r="C114" s="151" t="s">
        <v>137</v>
      </c>
      <c r="D114" s="176" t="s">
        <v>137</v>
      </c>
      <c r="E114" s="145" t="s">
        <v>137</v>
      </c>
      <c r="F114" s="175" t="s">
        <v>137</v>
      </c>
      <c r="G114" s="145" t="s">
        <v>137</v>
      </c>
      <c r="H114" s="175" t="s">
        <v>137</v>
      </c>
      <c r="I114" s="145" t="s">
        <v>137</v>
      </c>
      <c r="J114" s="175" t="s">
        <v>137</v>
      </c>
      <c r="K114" s="145" t="s">
        <v>137</v>
      </c>
      <c r="L114" s="175" t="s">
        <v>137</v>
      </c>
      <c r="M114" s="145" t="s">
        <v>137</v>
      </c>
      <c r="N114" s="175" t="s">
        <v>137</v>
      </c>
      <c r="O114" s="145" t="s">
        <v>137</v>
      </c>
      <c r="Q114" s="174" t="s">
        <v>137</v>
      </c>
      <c r="R114" s="66"/>
    </row>
    <row r="115" spans="1:36" ht="15" customHeight="1" thickTop="1"/>
    <row r="116" spans="1:36" ht="15" customHeight="1"/>
    <row r="117" spans="1:36" ht="15" customHeight="1"/>
    <row r="118" spans="1:36" ht="15" customHeight="1">
      <c r="A118" s="271" t="s">
        <v>86</v>
      </c>
      <c r="B118" s="265" t="s">
        <v>207</v>
      </c>
      <c r="C118" s="266"/>
      <c r="D118" s="267" t="s">
        <v>111</v>
      </c>
      <c r="E118" s="269"/>
      <c r="F118" s="274" t="s">
        <v>110</v>
      </c>
      <c r="G118" s="275"/>
      <c r="H118" s="274" t="s">
        <v>109</v>
      </c>
      <c r="I118" s="275"/>
      <c r="J118" s="274" t="s">
        <v>206</v>
      </c>
      <c r="K118" s="275"/>
      <c r="L118" s="270" t="s">
        <v>107</v>
      </c>
      <c r="M118" s="269"/>
      <c r="N118" s="270" t="s">
        <v>205</v>
      </c>
      <c r="O118" s="269"/>
      <c r="Q118" s="192" t="s">
        <v>204</v>
      </c>
      <c r="V118" s="191" t="s">
        <v>203</v>
      </c>
      <c r="W118" s="169" t="s">
        <v>202</v>
      </c>
      <c r="Y118" s="190"/>
      <c r="AA118" s="143"/>
    </row>
    <row r="119" spans="1:36" ht="25.5">
      <c r="A119" s="273"/>
      <c r="B119" s="189" t="s">
        <v>201</v>
      </c>
      <c r="C119" s="188" t="s">
        <v>200</v>
      </c>
      <c r="D119" s="187" t="s">
        <v>201</v>
      </c>
      <c r="E119" s="183" t="s">
        <v>200</v>
      </c>
      <c r="F119" s="186" t="s">
        <v>201</v>
      </c>
      <c r="G119" s="185" t="s">
        <v>200</v>
      </c>
      <c r="H119" s="186" t="s">
        <v>201</v>
      </c>
      <c r="I119" s="185" t="s">
        <v>200</v>
      </c>
      <c r="J119" s="186" t="s">
        <v>201</v>
      </c>
      <c r="K119" s="185" t="s">
        <v>200</v>
      </c>
      <c r="L119" s="184" t="s">
        <v>201</v>
      </c>
      <c r="M119" s="183" t="s">
        <v>200</v>
      </c>
      <c r="N119" s="184" t="s">
        <v>201</v>
      </c>
      <c r="O119" s="183" t="s">
        <v>200</v>
      </c>
      <c r="Q119" s="182" t="s">
        <v>199</v>
      </c>
      <c r="V119" s="181"/>
      <c r="W119" s="181"/>
      <c r="X119" s="180"/>
      <c r="Y119" s="180"/>
      <c r="AC119" s="96"/>
      <c r="AD119" s="96"/>
      <c r="AE119" s="259"/>
      <c r="AF119" s="259"/>
      <c r="AG119" s="96"/>
      <c r="AH119" s="96"/>
      <c r="AI119" s="96"/>
      <c r="AJ119" s="96"/>
    </row>
    <row r="120" spans="1:36" ht="15" customHeight="1">
      <c r="A120" s="69" t="s">
        <v>151</v>
      </c>
      <c r="B120" s="178" t="s">
        <v>137</v>
      </c>
      <c r="C120" s="153" t="s">
        <v>137</v>
      </c>
      <c r="D120" s="179" t="s">
        <v>137</v>
      </c>
      <c r="E120" s="152" t="s">
        <v>137</v>
      </c>
      <c r="F120" s="178" t="s">
        <v>137</v>
      </c>
      <c r="G120" s="152" t="s">
        <v>137</v>
      </c>
      <c r="H120" s="178" t="s">
        <v>137</v>
      </c>
      <c r="I120" s="152" t="s">
        <v>137</v>
      </c>
      <c r="J120" s="178" t="s">
        <v>137</v>
      </c>
      <c r="K120" s="152" t="s">
        <v>137</v>
      </c>
      <c r="L120" s="178" t="s">
        <v>137</v>
      </c>
      <c r="M120" s="152" t="s">
        <v>137</v>
      </c>
      <c r="N120" s="178" t="s">
        <v>137</v>
      </c>
      <c r="O120" s="152" t="s">
        <v>137</v>
      </c>
      <c r="Q120" s="177" t="s">
        <v>137</v>
      </c>
    </row>
    <row r="121" spans="1:36" ht="15" customHeight="1">
      <c r="A121" s="69" t="s" vm="11">
        <v>150</v>
      </c>
      <c r="B121" s="178" t="s">
        <v>137</v>
      </c>
      <c r="C121" s="153" t="s">
        <v>137</v>
      </c>
      <c r="D121" s="179" t="s">
        <v>137</v>
      </c>
      <c r="E121" s="152" t="s">
        <v>137</v>
      </c>
      <c r="F121" s="178" t="s">
        <v>137</v>
      </c>
      <c r="G121" s="152" t="s">
        <v>137</v>
      </c>
      <c r="H121" s="178" t="s">
        <v>137</v>
      </c>
      <c r="I121" s="152" t="s">
        <v>137</v>
      </c>
      <c r="J121" s="178" t="s">
        <v>137</v>
      </c>
      <c r="K121" s="152" t="s">
        <v>137</v>
      </c>
      <c r="L121" s="178" t="s">
        <v>137</v>
      </c>
      <c r="M121" s="152" t="s">
        <v>137</v>
      </c>
      <c r="N121" s="178" t="s">
        <v>137</v>
      </c>
      <c r="O121" s="152" t="s">
        <v>137</v>
      </c>
      <c r="Q121" s="177" t="s">
        <v>137</v>
      </c>
    </row>
    <row r="122" spans="1:36" ht="15" customHeight="1">
      <c r="A122" s="69" t="s">
        <v>149</v>
      </c>
      <c r="B122" s="178" t="s">
        <v>137</v>
      </c>
      <c r="C122" s="153" t="s">
        <v>137</v>
      </c>
      <c r="D122" s="179" t="s">
        <v>137</v>
      </c>
      <c r="E122" s="152" t="s">
        <v>137</v>
      </c>
      <c r="F122" s="178" t="s">
        <v>137</v>
      </c>
      <c r="G122" s="152" t="s">
        <v>137</v>
      </c>
      <c r="H122" s="178" t="s">
        <v>137</v>
      </c>
      <c r="I122" s="152" t="s">
        <v>137</v>
      </c>
      <c r="J122" s="178" t="s">
        <v>137</v>
      </c>
      <c r="K122" s="152" t="s">
        <v>137</v>
      </c>
      <c r="L122" s="178" t="s">
        <v>137</v>
      </c>
      <c r="M122" s="152" t="s">
        <v>137</v>
      </c>
      <c r="N122" s="178" t="s">
        <v>137</v>
      </c>
      <c r="O122" s="152" t="s">
        <v>137</v>
      </c>
      <c r="Q122" s="177" t="s">
        <v>137</v>
      </c>
    </row>
    <row r="123" spans="1:36" ht="15" customHeight="1">
      <c r="A123" s="69" t="s" vm="10">
        <v>148</v>
      </c>
      <c r="B123" s="178" t="s">
        <v>137</v>
      </c>
      <c r="C123" s="153" t="s">
        <v>137</v>
      </c>
      <c r="D123" s="179" t="s">
        <v>137</v>
      </c>
      <c r="E123" s="152" t="s">
        <v>137</v>
      </c>
      <c r="F123" s="178" t="s">
        <v>137</v>
      </c>
      <c r="G123" s="152" t="s">
        <v>137</v>
      </c>
      <c r="H123" s="178" t="s">
        <v>137</v>
      </c>
      <c r="I123" s="152" t="s">
        <v>137</v>
      </c>
      <c r="J123" s="178" t="s">
        <v>137</v>
      </c>
      <c r="K123" s="152" t="s">
        <v>137</v>
      </c>
      <c r="L123" s="178" t="s">
        <v>137</v>
      </c>
      <c r="M123" s="152" t="s">
        <v>137</v>
      </c>
      <c r="N123" s="178" t="s">
        <v>137</v>
      </c>
      <c r="O123" s="152" t="s">
        <v>137</v>
      </c>
      <c r="Q123" s="177" t="s">
        <v>137</v>
      </c>
    </row>
    <row r="124" spans="1:36" ht="15" customHeight="1">
      <c r="A124" s="69" t="s" vm="9">
        <v>147</v>
      </c>
      <c r="B124" s="178" t="s">
        <v>137</v>
      </c>
      <c r="C124" s="153" t="s">
        <v>137</v>
      </c>
      <c r="D124" s="179" t="s">
        <v>137</v>
      </c>
      <c r="E124" s="152" t="s">
        <v>137</v>
      </c>
      <c r="F124" s="178" t="s">
        <v>137</v>
      </c>
      <c r="G124" s="152" t="s">
        <v>137</v>
      </c>
      <c r="H124" s="178" t="s">
        <v>137</v>
      </c>
      <c r="I124" s="152" t="s">
        <v>137</v>
      </c>
      <c r="J124" s="178" t="s">
        <v>137</v>
      </c>
      <c r="K124" s="152" t="s">
        <v>137</v>
      </c>
      <c r="L124" s="178" t="s">
        <v>137</v>
      </c>
      <c r="M124" s="152" t="s">
        <v>137</v>
      </c>
      <c r="N124" s="178" t="s">
        <v>137</v>
      </c>
      <c r="O124" s="152" t="s">
        <v>137</v>
      </c>
      <c r="Q124" s="177" t="s">
        <v>137</v>
      </c>
    </row>
    <row r="125" spans="1:36" ht="15" customHeight="1">
      <c r="A125" s="69" t="s" vm="8">
        <v>146</v>
      </c>
      <c r="B125" s="178" t="s">
        <v>137</v>
      </c>
      <c r="C125" s="153" t="s">
        <v>137</v>
      </c>
      <c r="D125" s="179" t="s">
        <v>137</v>
      </c>
      <c r="E125" s="152" t="s">
        <v>137</v>
      </c>
      <c r="F125" s="178" t="s">
        <v>137</v>
      </c>
      <c r="G125" s="152" t="s">
        <v>137</v>
      </c>
      <c r="H125" s="178" t="s">
        <v>137</v>
      </c>
      <c r="I125" s="152" t="s">
        <v>137</v>
      </c>
      <c r="J125" s="178" t="s">
        <v>137</v>
      </c>
      <c r="K125" s="152" t="s">
        <v>137</v>
      </c>
      <c r="L125" s="178" t="s">
        <v>137</v>
      </c>
      <c r="M125" s="152" t="s">
        <v>137</v>
      </c>
      <c r="N125" s="178" t="s">
        <v>137</v>
      </c>
      <c r="O125" s="152" t="s">
        <v>137</v>
      </c>
      <c r="Q125" s="177" t="s">
        <v>137</v>
      </c>
    </row>
    <row r="126" spans="1:36" ht="15" customHeight="1">
      <c r="A126" s="69" t="s">
        <v>145</v>
      </c>
      <c r="B126" s="178" t="s">
        <v>137</v>
      </c>
      <c r="C126" s="153" t="s">
        <v>137</v>
      </c>
      <c r="D126" s="179" t="s">
        <v>137</v>
      </c>
      <c r="E126" s="152" t="s">
        <v>137</v>
      </c>
      <c r="F126" s="178" t="s">
        <v>137</v>
      </c>
      <c r="G126" s="152" t="s">
        <v>137</v>
      </c>
      <c r="H126" s="178" t="s">
        <v>137</v>
      </c>
      <c r="I126" s="152" t="s">
        <v>137</v>
      </c>
      <c r="J126" s="178" t="s">
        <v>137</v>
      </c>
      <c r="K126" s="152" t="s">
        <v>137</v>
      </c>
      <c r="L126" s="178" t="s">
        <v>137</v>
      </c>
      <c r="M126" s="152" t="s">
        <v>137</v>
      </c>
      <c r="N126" s="178" t="s">
        <v>137</v>
      </c>
      <c r="O126" s="152" t="s">
        <v>137</v>
      </c>
      <c r="Q126" s="177" t="s">
        <v>137</v>
      </c>
    </row>
    <row r="127" spans="1:36" ht="15" customHeight="1">
      <c r="A127" s="69" t="s" vm="7">
        <v>144</v>
      </c>
      <c r="B127" s="178" t="s">
        <v>137</v>
      </c>
      <c r="C127" s="153" t="s">
        <v>137</v>
      </c>
      <c r="D127" s="179" t="s">
        <v>137</v>
      </c>
      <c r="E127" s="152" t="s">
        <v>137</v>
      </c>
      <c r="F127" s="178" t="s">
        <v>137</v>
      </c>
      <c r="G127" s="152" t="s">
        <v>137</v>
      </c>
      <c r="H127" s="178" t="s">
        <v>137</v>
      </c>
      <c r="I127" s="152" t="s">
        <v>137</v>
      </c>
      <c r="J127" s="178" t="s">
        <v>137</v>
      </c>
      <c r="K127" s="152" t="s">
        <v>137</v>
      </c>
      <c r="L127" s="178" t="s">
        <v>137</v>
      </c>
      <c r="M127" s="152" t="s">
        <v>137</v>
      </c>
      <c r="N127" s="178" t="s">
        <v>137</v>
      </c>
      <c r="O127" s="152" t="s">
        <v>137</v>
      </c>
      <c r="Q127" s="177" t="s">
        <v>137</v>
      </c>
    </row>
    <row r="128" spans="1:36" ht="15" customHeight="1">
      <c r="A128" s="69" t="s" vm="6">
        <v>143</v>
      </c>
      <c r="B128" s="178" t="s">
        <v>137</v>
      </c>
      <c r="C128" s="153" t="s">
        <v>137</v>
      </c>
      <c r="D128" s="179" t="s">
        <v>137</v>
      </c>
      <c r="E128" s="152" t="s">
        <v>137</v>
      </c>
      <c r="F128" s="178" t="s">
        <v>137</v>
      </c>
      <c r="G128" s="152" t="s">
        <v>137</v>
      </c>
      <c r="H128" s="178" t="s">
        <v>137</v>
      </c>
      <c r="I128" s="152" t="s">
        <v>137</v>
      </c>
      <c r="J128" s="178" t="s">
        <v>137</v>
      </c>
      <c r="K128" s="152" t="s">
        <v>137</v>
      </c>
      <c r="L128" s="178" t="s">
        <v>137</v>
      </c>
      <c r="M128" s="152" t="s">
        <v>137</v>
      </c>
      <c r="N128" s="178" t="s">
        <v>137</v>
      </c>
      <c r="O128" s="152" t="s">
        <v>137</v>
      </c>
      <c r="Q128" s="177" t="s">
        <v>137</v>
      </c>
    </row>
    <row r="129" spans="1:36" ht="15" customHeight="1">
      <c r="A129" s="69" t="s" vm="5">
        <v>142</v>
      </c>
      <c r="B129" s="178" t="s">
        <v>137</v>
      </c>
      <c r="C129" s="153" t="s">
        <v>137</v>
      </c>
      <c r="D129" s="179" t="s">
        <v>137</v>
      </c>
      <c r="E129" s="152" t="s">
        <v>137</v>
      </c>
      <c r="F129" s="178" t="s">
        <v>137</v>
      </c>
      <c r="G129" s="152" t="s">
        <v>137</v>
      </c>
      <c r="H129" s="178" t="s">
        <v>137</v>
      </c>
      <c r="I129" s="152" t="s">
        <v>137</v>
      </c>
      <c r="J129" s="178" t="s">
        <v>137</v>
      </c>
      <c r="K129" s="152" t="s">
        <v>137</v>
      </c>
      <c r="L129" s="178" t="s">
        <v>137</v>
      </c>
      <c r="M129" s="152" t="s">
        <v>137</v>
      </c>
      <c r="N129" s="178" t="s">
        <v>137</v>
      </c>
      <c r="O129" s="152" t="s">
        <v>137</v>
      </c>
      <c r="Q129" s="177" t="s">
        <v>137</v>
      </c>
    </row>
    <row r="130" spans="1:36" ht="15" customHeight="1">
      <c r="A130" s="69" t="s" vm="4">
        <v>141</v>
      </c>
      <c r="B130" s="178" t="s">
        <v>137</v>
      </c>
      <c r="C130" s="153" t="s">
        <v>137</v>
      </c>
      <c r="D130" s="179" t="s">
        <v>137</v>
      </c>
      <c r="E130" s="152" t="s">
        <v>137</v>
      </c>
      <c r="F130" s="178" t="s">
        <v>137</v>
      </c>
      <c r="G130" s="152" t="s">
        <v>137</v>
      </c>
      <c r="H130" s="178" t="s">
        <v>137</v>
      </c>
      <c r="I130" s="152" t="s">
        <v>137</v>
      </c>
      <c r="J130" s="178" t="s">
        <v>137</v>
      </c>
      <c r="K130" s="152" t="s">
        <v>137</v>
      </c>
      <c r="L130" s="178" t="s">
        <v>137</v>
      </c>
      <c r="M130" s="152" t="s">
        <v>137</v>
      </c>
      <c r="N130" s="178" t="s">
        <v>137</v>
      </c>
      <c r="O130" s="152" t="s">
        <v>137</v>
      </c>
      <c r="Q130" s="177" t="s">
        <v>137</v>
      </c>
    </row>
    <row r="131" spans="1:36" ht="15" customHeight="1">
      <c r="A131" s="69" t="s">
        <v>140</v>
      </c>
      <c r="B131" s="178" t="s">
        <v>137</v>
      </c>
      <c r="C131" s="153" t="s">
        <v>137</v>
      </c>
      <c r="D131" s="179" t="s">
        <v>137</v>
      </c>
      <c r="E131" s="152" t="s">
        <v>137</v>
      </c>
      <c r="F131" s="178" t="s">
        <v>137</v>
      </c>
      <c r="G131" s="152" t="s">
        <v>137</v>
      </c>
      <c r="H131" s="178" t="s">
        <v>137</v>
      </c>
      <c r="I131" s="152" t="s">
        <v>137</v>
      </c>
      <c r="J131" s="178" t="s">
        <v>137</v>
      </c>
      <c r="K131" s="152" t="s">
        <v>137</v>
      </c>
      <c r="L131" s="178" t="s">
        <v>137</v>
      </c>
      <c r="M131" s="152" t="s">
        <v>137</v>
      </c>
      <c r="N131" s="178" t="s">
        <v>137</v>
      </c>
      <c r="O131" s="152" t="s">
        <v>137</v>
      </c>
      <c r="Q131" s="177" t="s">
        <v>137</v>
      </c>
    </row>
    <row r="132" spans="1:36" ht="15" customHeight="1">
      <c r="A132" s="69" t="s" vm="3">
        <v>139</v>
      </c>
      <c r="B132" s="178" t="s">
        <v>137</v>
      </c>
      <c r="C132" s="153" t="s">
        <v>137</v>
      </c>
      <c r="D132" s="179" t="s">
        <v>137</v>
      </c>
      <c r="E132" s="152" t="s">
        <v>137</v>
      </c>
      <c r="F132" s="178" t="s">
        <v>137</v>
      </c>
      <c r="G132" s="152" t="s">
        <v>137</v>
      </c>
      <c r="H132" s="178" t="s">
        <v>137</v>
      </c>
      <c r="I132" s="152" t="s">
        <v>137</v>
      </c>
      <c r="J132" s="178" t="s">
        <v>137</v>
      </c>
      <c r="K132" s="152" t="s">
        <v>137</v>
      </c>
      <c r="L132" s="178" t="s">
        <v>137</v>
      </c>
      <c r="M132" s="152" t="s">
        <v>137</v>
      </c>
      <c r="N132" s="178" t="s">
        <v>137</v>
      </c>
      <c r="O132" s="152" t="s">
        <v>137</v>
      </c>
      <c r="Q132" s="177" t="s">
        <v>137</v>
      </c>
    </row>
    <row r="133" spans="1:36" ht="15" customHeight="1">
      <c r="A133" s="69" t="s" vm="2">
        <v>138</v>
      </c>
      <c r="B133" s="178" t="s">
        <v>137</v>
      </c>
      <c r="C133" s="153" t="s">
        <v>137</v>
      </c>
      <c r="D133" s="179" t="s">
        <v>137</v>
      </c>
      <c r="E133" s="152" t="s">
        <v>137</v>
      </c>
      <c r="F133" s="178" t="s">
        <v>137</v>
      </c>
      <c r="G133" s="152" t="s">
        <v>137</v>
      </c>
      <c r="H133" s="178" t="s">
        <v>137</v>
      </c>
      <c r="I133" s="152" t="s">
        <v>137</v>
      </c>
      <c r="J133" s="178" t="s">
        <v>137</v>
      </c>
      <c r="K133" s="152" t="s">
        <v>137</v>
      </c>
      <c r="L133" s="178" t="s">
        <v>137</v>
      </c>
      <c r="M133" s="152" t="s">
        <v>137</v>
      </c>
      <c r="N133" s="178" t="s">
        <v>137</v>
      </c>
      <c r="O133" s="152" t="s">
        <v>137</v>
      </c>
      <c r="Q133" s="177" t="s">
        <v>137</v>
      </c>
    </row>
    <row r="134" spans="1:36" ht="15" customHeight="1">
      <c r="A134" s="69" t="s">
        <v>136</v>
      </c>
      <c r="B134" s="178" t="s">
        <v>137</v>
      </c>
      <c r="C134" s="153" t="s">
        <v>137</v>
      </c>
      <c r="D134" s="179" t="s">
        <v>137</v>
      </c>
      <c r="E134" s="152" t="s">
        <v>137</v>
      </c>
      <c r="F134" s="178" t="s">
        <v>137</v>
      </c>
      <c r="G134" s="152" t="s">
        <v>137</v>
      </c>
      <c r="H134" s="178" t="s">
        <v>137</v>
      </c>
      <c r="I134" s="152" t="s">
        <v>137</v>
      </c>
      <c r="J134" s="178" t="s">
        <v>137</v>
      </c>
      <c r="K134" s="152" t="s">
        <v>137</v>
      </c>
      <c r="L134" s="178" t="s">
        <v>137</v>
      </c>
      <c r="M134" s="152" t="s">
        <v>137</v>
      </c>
      <c r="N134" s="178" t="s">
        <v>137</v>
      </c>
      <c r="O134" s="152" t="s">
        <v>137</v>
      </c>
      <c r="Q134" s="177" t="s">
        <v>137</v>
      </c>
    </row>
    <row r="135" spans="1:36" ht="15" customHeight="1">
      <c r="A135" s="69" t="s">
        <v>135</v>
      </c>
      <c r="B135" s="178" t="s">
        <v>137</v>
      </c>
      <c r="C135" s="153" t="s">
        <v>137</v>
      </c>
      <c r="D135" s="179" t="s">
        <v>137</v>
      </c>
      <c r="E135" s="152" t="s">
        <v>137</v>
      </c>
      <c r="F135" s="178" t="s">
        <v>137</v>
      </c>
      <c r="G135" s="152" t="s">
        <v>137</v>
      </c>
      <c r="H135" s="178" t="s">
        <v>137</v>
      </c>
      <c r="I135" s="152" t="s">
        <v>137</v>
      </c>
      <c r="J135" s="178" t="s">
        <v>137</v>
      </c>
      <c r="K135" s="152" t="s">
        <v>137</v>
      </c>
      <c r="L135" s="178" t="s">
        <v>137</v>
      </c>
      <c r="M135" s="152" t="s">
        <v>137</v>
      </c>
      <c r="N135" s="178" t="s">
        <v>137</v>
      </c>
      <c r="O135" s="152" t="s">
        <v>137</v>
      </c>
      <c r="Q135" s="177" t="s">
        <v>137</v>
      </c>
    </row>
    <row r="136" spans="1:36" ht="15" customHeight="1">
      <c r="A136" s="69" t="s" vm="1">
        <v>134</v>
      </c>
      <c r="B136" s="178" t="s">
        <v>137</v>
      </c>
      <c r="C136" s="153" t="s">
        <v>137</v>
      </c>
      <c r="D136" s="179" t="s">
        <v>137</v>
      </c>
      <c r="E136" s="152" t="s">
        <v>137</v>
      </c>
      <c r="F136" s="178" t="s">
        <v>137</v>
      </c>
      <c r="G136" s="152" t="s">
        <v>137</v>
      </c>
      <c r="H136" s="178" t="s">
        <v>137</v>
      </c>
      <c r="I136" s="152" t="s">
        <v>137</v>
      </c>
      <c r="J136" s="178" t="s">
        <v>137</v>
      </c>
      <c r="K136" s="152" t="s">
        <v>137</v>
      </c>
      <c r="L136" s="178" t="s">
        <v>137</v>
      </c>
      <c r="M136" s="152" t="s">
        <v>137</v>
      </c>
      <c r="N136" s="178" t="s">
        <v>137</v>
      </c>
      <c r="O136" s="152" t="s">
        <v>137</v>
      </c>
      <c r="Q136" s="177" t="s">
        <v>137</v>
      </c>
    </row>
    <row r="137" spans="1:36" s="95" customFormat="1" ht="15" customHeight="1" thickBot="1">
      <c r="A137" s="126" t="s">
        <v>133</v>
      </c>
      <c r="B137" s="175" t="s">
        <v>137</v>
      </c>
      <c r="C137" s="151" t="s">
        <v>137</v>
      </c>
      <c r="D137" s="176" t="s">
        <v>137</v>
      </c>
      <c r="E137" s="145" t="s">
        <v>137</v>
      </c>
      <c r="F137" s="175" t="s">
        <v>137</v>
      </c>
      <c r="G137" s="145" t="s">
        <v>137</v>
      </c>
      <c r="H137" s="175" t="s">
        <v>137</v>
      </c>
      <c r="I137" s="145" t="s">
        <v>137</v>
      </c>
      <c r="J137" s="175" t="s">
        <v>137</v>
      </c>
      <c r="K137" s="145" t="s">
        <v>137</v>
      </c>
      <c r="L137" s="175" t="s">
        <v>137</v>
      </c>
      <c r="M137" s="145" t="s">
        <v>137</v>
      </c>
      <c r="N137" s="175" t="s">
        <v>137</v>
      </c>
      <c r="O137" s="145" t="s">
        <v>137</v>
      </c>
      <c r="Q137" s="174" t="s">
        <v>137</v>
      </c>
      <c r="R137" s="66"/>
    </row>
    <row r="138" spans="1:36" ht="15" customHeight="1" thickTop="1"/>
    <row r="139" spans="1:36" ht="15" customHeight="1"/>
    <row r="140" spans="1:36" ht="15" customHeight="1"/>
    <row r="141" spans="1:36" ht="15" customHeight="1">
      <c r="A141" s="271" t="s">
        <v>85</v>
      </c>
      <c r="B141" s="265" t="s">
        <v>207</v>
      </c>
      <c r="C141" s="266"/>
      <c r="D141" s="267" t="s">
        <v>111</v>
      </c>
      <c r="E141" s="269"/>
      <c r="F141" s="274" t="s">
        <v>110</v>
      </c>
      <c r="G141" s="275"/>
      <c r="H141" s="274" t="s">
        <v>109</v>
      </c>
      <c r="I141" s="275"/>
      <c r="J141" s="274" t="s">
        <v>206</v>
      </c>
      <c r="K141" s="275"/>
      <c r="L141" s="270" t="s">
        <v>107</v>
      </c>
      <c r="M141" s="269"/>
      <c r="N141" s="270" t="s">
        <v>205</v>
      </c>
      <c r="O141" s="269"/>
      <c r="Q141" s="192" t="s">
        <v>204</v>
      </c>
      <c r="V141" s="191" t="s">
        <v>203</v>
      </c>
      <c r="W141" s="169" t="s">
        <v>202</v>
      </c>
      <c r="Y141" s="190"/>
      <c r="AA141" s="143"/>
    </row>
    <row r="142" spans="1:36" ht="25.5">
      <c r="A142" s="273"/>
      <c r="B142" s="189" t="s">
        <v>201</v>
      </c>
      <c r="C142" s="188" t="s">
        <v>200</v>
      </c>
      <c r="D142" s="187" t="s">
        <v>201</v>
      </c>
      <c r="E142" s="183" t="s">
        <v>200</v>
      </c>
      <c r="F142" s="186" t="s">
        <v>201</v>
      </c>
      <c r="G142" s="185" t="s">
        <v>200</v>
      </c>
      <c r="H142" s="186" t="s">
        <v>201</v>
      </c>
      <c r="I142" s="185" t="s">
        <v>200</v>
      </c>
      <c r="J142" s="186" t="s">
        <v>201</v>
      </c>
      <c r="K142" s="185" t="s">
        <v>200</v>
      </c>
      <c r="L142" s="184" t="s">
        <v>201</v>
      </c>
      <c r="M142" s="183" t="s">
        <v>200</v>
      </c>
      <c r="N142" s="184" t="s">
        <v>201</v>
      </c>
      <c r="O142" s="183" t="s">
        <v>200</v>
      </c>
      <c r="Q142" s="182" t="s">
        <v>199</v>
      </c>
      <c r="V142" s="181"/>
      <c r="W142" s="181"/>
      <c r="X142" s="180"/>
      <c r="Y142" s="180"/>
      <c r="AC142" s="96"/>
      <c r="AD142" s="96"/>
      <c r="AE142" s="259"/>
      <c r="AF142" s="259"/>
      <c r="AG142" s="96"/>
      <c r="AH142" s="96"/>
      <c r="AI142" s="96"/>
      <c r="AJ142" s="96"/>
    </row>
    <row r="143" spans="1:36" ht="15" customHeight="1">
      <c r="A143" s="69" t="s">
        <v>151</v>
      </c>
      <c r="B143" s="178" t="s">
        <v>137</v>
      </c>
      <c r="C143" s="153" t="s">
        <v>137</v>
      </c>
      <c r="D143" s="179" t="s">
        <v>137</v>
      </c>
      <c r="E143" s="152" t="s">
        <v>137</v>
      </c>
      <c r="F143" s="178" t="s">
        <v>137</v>
      </c>
      <c r="G143" s="152" t="s">
        <v>137</v>
      </c>
      <c r="H143" s="178" t="s">
        <v>137</v>
      </c>
      <c r="I143" s="152" t="s">
        <v>137</v>
      </c>
      <c r="J143" s="178" t="s">
        <v>137</v>
      </c>
      <c r="K143" s="152" t="s">
        <v>137</v>
      </c>
      <c r="L143" s="178" t="s">
        <v>137</v>
      </c>
      <c r="M143" s="152" t="s">
        <v>137</v>
      </c>
      <c r="N143" s="178" t="s">
        <v>137</v>
      </c>
      <c r="O143" s="152" t="s">
        <v>137</v>
      </c>
      <c r="Q143" s="177" t="s">
        <v>137</v>
      </c>
    </row>
    <row r="144" spans="1:36" ht="15" customHeight="1">
      <c r="A144" s="69" t="s" vm="11">
        <v>150</v>
      </c>
      <c r="B144" s="178" t="s">
        <v>137</v>
      </c>
      <c r="C144" s="153" t="s">
        <v>137</v>
      </c>
      <c r="D144" s="179" t="s">
        <v>137</v>
      </c>
      <c r="E144" s="152" t="s">
        <v>137</v>
      </c>
      <c r="F144" s="178" t="s">
        <v>137</v>
      </c>
      <c r="G144" s="152" t="s">
        <v>137</v>
      </c>
      <c r="H144" s="178" t="s">
        <v>137</v>
      </c>
      <c r="I144" s="152" t="s">
        <v>137</v>
      </c>
      <c r="J144" s="178" t="s">
        <v>137</v>
      </c>
      <c r="K144" s="152" t="s">
        <v>137</v>
      </c>
      <c r="L144" s="178" t="s">
        <v>137</v>
      </c>
      <c r="M144" s="152" t="s">
        <v>137</v>
      </c>
      <c r="N144" s="178" t="s">
        <v>137</v>
      </c>
      <c r="O144" s="152" t="s">
        <v>137</v>
      </c>
      <c r="Q144" s="177" t="s">
        <v>137</v>
      </c>
    </row>
    <row r="145" spans="1:18" ht="15" customHeight="1">
      <c r="A145" s="69" t="s">
        <v>149</v>
      </c>
      <c r="B145" s="178" t="s">
        <v>137</v>
      </c>
      <c r="C145" s="153" t="s">
        <v>137</v>
      </c>
      <c r="D145" s="179" t="s">
        <v>137</v>
      </c>
      <c r="E145" s="152" t="s">
        <v>137</v>
      </c>
      <c r="F145" s="178" t="s">
        <v>137</v>
      </c>
      <c r="G145" s="152" t="s">
        <v>137</v>
      </c>
      <c r="H145" s="178" t="s">
        <v>137</v>
      </c>
      <c r="I145" s="152" t="s">
        <v>137</v>
      </c>
      <c r="J145" s="178" t="s">
        <v>137</v>
      </c>
      <c r="K145" s="152" t="s">
        <v>137</v>
      </c>
      <c r="L145" s="178" t="s">
        <v>137</v>
      </c>
      <c r="M145" s="152" t="s">
        <v>137</v>
      </c>
      <c r="N145" s="178" t="s">
        <v>137</v>
      </c>
      <c r="O145" s="152" t="s">
        <v>137</v>
      </c>
      <c r="Q145" s="177" t="s">
        <v>137</v>
      </c>
    </row>
    <row r="146" spans="1:18" ht="15" customHeight="1">
      <c r="A146" s="69" t="s" vm="10">
        <v>148</v>
      </c>
      <c r="B146" s="178" t="s">
        <v>137</v>
      </c>
      <c r="C146" s="153" t="s">
        <v>137</v>
      </c>
      <c r="D146" s="179" t="s">
        <v>137</v>
      </c>
      <c r="E146" s="152" t="s">
        <v>137</v>
      </c>
      <c r="F146" s="178" t="s">
        <v>137</v>
      </c>
      <c r="G146" s="152" t="s">
        <v>137</v>
      </c>
      <c r="H146" s="178" t="s">
        <v>137</v>
      </c>
      <c r="I146" s="152" t="s">
        <v>137</v>
      </c>
      <c r="J146" s="178" t="s">
        <v>137</v>
      </c>
      <c r="K146" s="152" t="s">
        <v>137</v>
      </c>
      <c r="L146" s="178" t="s">
        <v>137</v>
      </c>
      <c r="M146" s="152" t="s">
        <v>137</v>
      </c>
      <c r="N146" s="178" t="s">
        <v>137</v>
      </c>
      <c r="O146" s="152" t="s">
        <v>137</v>
      </c>
      <c r="Q146" s="177" t="s">
        <v>137</v>
      </c>
    </row>
    <row r="147" spans="1:18" ht="15" customHeight="1">
      <c r="A147" s="69" t="s" vm="9">
        <v>147</v>
      </c>
      <c r="B147" s="178" t="s">
        <v>137</v>
      </c>
      <c r="C147" s="153" t="s">
        <v>137</v>
      </c>
      <c r="D147" s="179" t="s">
        <v>137</v>
      </c>
      <c r="E147" s="152" t="s">
        <v>137</v>
      </c>
      <c r="F147" s="178" t="s">
        <v>137</v>
      </c>
      <c r="G147" s="152" t="s">
        <v>137</v>
      </c>
      <c r="H147" s="178" t="s">
        <v>137</v>
      </c>
      <c r="I147" s="152" t="s">
        <v>137</v>
      </c>
      <c r="J147" s="178" t="s">
        <v>137</v>
      </c>
      <c r="K147" s="152" t="s">
        <v>137</v>
      </c>
      <c r="L147" s="178" t="s">
        <v>137</v>
      </c>
      <c r="M147" s="152" t="s">
        <v>137</v>
      </c>
      <c r="N147" s="178" t="s">
        <v>137</v>
      </c>
      <c r="O147" s="152" t="s">
        <v>137</v>
      </c>
      <c r="Q147" s="177" t="s">
        <v>137</v>
      </c>
    </row>
    <row r="148" spans="1:18" ht="15" customHeight="1">
      <c r="A148" s="69" t="s" vm="8">
        <v>146</v>
      </c>
      <c r="B148" s="178" t="s">
        <v>137</v>
      </c>
      <c r="C148" s="153" t="s">
        <v>137</v>
      </c>
      <c r="D148" s="179" t="s">
        <v>137</v>
      </c>
      <c r="E148" s="152" t="s">
        <v>137</v>
      </c>
      <c r="F148" s="178" t="s">
        <v>137</v>
      </c>
      <c r="G148" s="152" t="s">
        <v>137</v>
      </c>
      <c r="H148" s="178" t="s">
        <v>137</v>
      </c>
      <c r="I148" s="152" t="s">
        <v>137</v>
      </c>
      <c r="J148" s="178" t="s">
        <v>137</v>
      </c>
      <c r="K148" s="152" t="s">
        <v>137</v>
      </c>
      <c r="L148" s="178" t="s">
        <v>137</v>
      </c>
      <c r="M148" s="152" t="s">
        <v>137</v>
      </c>
      <c r="N148" s="178" t="s">
        <v>137</v>
      </c>
      <c r="O148" s="152" t="s">
        <v>137</v>
      </c>
      <c r="Q148" s="177" t="s">
        <v>137</v>
      </c>
    </row>
    <row r="149" spans="1:18" ht="15" customHeight="1">
      <c r="A149" s="69" t="s">
        <v>145</v>
      </c>
      <c r="B149" s="178" t="s">
        <v>137</v>
      </c>
      <c r="C149" s="153" t="s">
        <v>137</v>
      </c>
      <c r="D149" s="179" t="s">
        <v>137</v>
      </c>
      <c r="E149" s="152" t="s">
        <v>137</v>
      </c>
      <c r="F149" s="178" t="s">
        <v>137</v>
      </c>
      <c r="G149" s="152" t="s">
        <v>137</v>
      </c>
      <c r="H149" s="178" t="s">
        <v>137</v>
      </c>
      <c r="I149" s="152" t="s">
        <v>137</v>
      </c>
      <c r="J149" s="178" t="s">
        <v>137</v>
      </c>
      <c r="K149" s="152" t="s">
        <v>137</v>
      </c>
      <c r="L149" s="178" t="s">
        <v>137</v>
      </c>
      <c r="M149" s="152" t="s">
        <v>137</v>
      </c>
      <c r="N149" s="178" t="s">
        <v>137</v>
      </c>
      <c r="O149" s="152" t="s">
        <v>137</v>
      </c>
      <c r="Q149" s="177" t="s">
        <v>137</v>
      </c>
    </row>
    <row r="150" spans="1:18" ht="15" customHeight="1">
      <c r="A150" s="69" t="s" vm="7">
        <v>144</v>
      </c>
      <c r="B150" s="178" t="s">
        <v>137</v>
      </c>
      <c r="C150" s="153" t="s">
        <v>137</v>
      </c>
      <c r="D150" s="179" t="s">
        <v>137</v>
      </c>
      <c r="E150" s="152" t="s">
        <v>137</v>
      </c>
      <c r="F150" s="178" t="s">
        <v>137</v>
      </c>
      <c r="G150" s="152" t="s">
        <v>137</v>
      </c>
      <c r="H150" s="178" t="s">
        <v>137</v>
      </c>
      <c r="I150" s="152" t="s">
        <v>137</v>
      </c>
      <c r="J150" s="178" t="s">
        <v>137</v>
      </c>
      <c r="K150" s="152" t="s">
        <v>137</v>
      </c>
      <c r="L150" s="178" t="s">
        <v>137</v>
      </c>
      <c r="M150" s="152" t="s">
        <v>137</v>
      </c>
      <c r="N150" s="178" t="s">
        <v>137</v>
      </c>
      <c r="O150" s="152" t="s">
        <v>137</v>
      </c>
      <c r="Q150" s="177" t="s">
        <v>137</v>
      </c>
    </row>
    <row r="151" spans="1:18" ht="15" customHeight="1">
      <c r="A151" s="69" t="s" vm="6">
        <v>143</v>
      </c>
      <c r="B151" s="178" t="s">
        <v>137</v>
      </c>
      <c r="C151" s="153" t="s">
        <v>137</v>
      </c>
      <c r="D151" s="179" t="s">
        <v>137</v>
      </c>
      <c r="E151" s="152" t="s">
        <v>137</v>
      </c>
      <c r="F151" s="178" t="s">
        <v>137</v>
      </c>
      <c r="G151" s="152" t="s">
        <v>137</v>
      </c>
      <c r="H151" s="178" t="s">
        <v>137</v>
      </c>
      <c r="I151" s="152" t="s">
        <v>137</v>
      </c>
      <c r="J151" s="178" t="s">
        <v>137</v>
      </c>
      <c r="K151" s="152" t="s">
        <v>137</v>
      </c>
      <c r="L151" s="178" t="s">
        <v>137</v>
      </c>
      <c r="M151" s="152" t="s">
        <v>137</v>
      </c>
      <c r="N151" s="178" t="s">
        <v>137</v>
      </c>
      <c r="O151" s="152" t="s">
        <v>137</v>
      </c>
      <c r="Q151" s="177" t="s">
        <v>137</v>
      </c>
    </row>
    <row r="152" spans="1:18" ht="15" customHeight="1">
      <c r="A152" s="69" t="s" vm="5">
        <v>142</v>
      </c>
      <c r="B152" s="178" t="s">
        <v>137</v>
      </c>
      <c r="C152" s="153" t="s">
        <v>137</v>
      </c>
      <c r="D152" s="179" t="s">
        <v>137</v>
      </c>
      <c r="E152" s="152" t="s">
        <v>137</v>
      </c>
      <c r="F152" s="178" t="s">
        <v>137</v>
      </c>
      <c r="G152" s="152" t="s">
        <v>137</v>
      </c>
      <c r="H152" s="178" t="s">
        <v>137</v>
      </c>
      <c r="I152" s="152" t="s">
        <v>137</v>
      </c>
      <c r="J152" s="178" t="s">
        <v>137</v>
      </c>
      <c r="K152" s="152" t="s">
        <v>137</v>
      </c>
      <c r="L152" s="178" t="s">
        <v>137</v>
      </c>
      <c r="M152" s="152" t="s">
        <v>137</v>
      </c>
      <c r="N152" s="178" t="s">
        <v>137</v>
      </c>
      <c r="O152" s="152" t="s">
        <v>137</v>
      </c>
      <c r="Q152" s="177" t="s">
        <v>137</v>
      </c>
    </row>
    <row r="153" spans="1:18" ht="15" customHeight="1">
      <c r="A153" s="69" t="s" vm="4">
        <v>141</v>
      </c>
      <c r="B153" s="178" t="s">
        <v>137</v>
      </c>
      <c r="C153" s="153" t="s">
        <v>137</v>
      </c>
      <c r="D153" s="179" t="s">
        <v>137</v>
      </c>
      <c r="E153" s="152" t="s">
        <v>137</v>
      </c>
      <c r="F153" s="178" t="s">
        <v>137</v>
      </c>
      <c r="G153" s="152" t="s">
        <v>137</v>
      </c>
      <c r="H153" s="178" t="s">
        <v>137</v>
      </c>
      <c r="I153" s="152" t="s">
        <v>137</v>
      </c>
      <c r="J153" s="178" t="s">
        <v>137</v>
      </c>
      <c r="K153" s="152" t="s">
        <v>137</v>
      </c>
      <c r="L153" s="178" t="s">
        <v>137</v>
      </c>
      <c r="M153" s="152" t="s">
        <v>137</v>
      </c>
      <c r="N153" s="178" t="s">
        <v>137</v>
      </c>
      <c r="O153" s="152" t="s">
        <v>137</v>
      </c>
      <c r="Q153" s="177" t="s">
        <v>137</v>
      </c>
    </row>
    <row r="154" spans="1:18" ht="15" customHeight="1">
      <c r="A154" s="69" t="s">
        <v>140</v>
      </c>
      <c r="B154" s="178" t="s">
        <v>137</v>
      </c>
      <c r="C154" s="153" t="s">
        <v>137</v>
      </c>
      <c r="D154" s="179" t="s">
        <v>137</v>
      </c>
      <c r="E154" s="152" t="s">
        <v>137</v>
      </c>
      <c r="F154" s="178" t="s">
        <v>137</v>
      </c>
      <c r="G154" s="152" t="s">
        <v>137</v>
      </c>
      <c r="H154" s="178" t="s">
        <v>137</v>
      </c>
      <c r="I154" s="152" t="s">
        <v>137</v>
      </c>
      <c r="J154" s="178" t="s">
        <v>137</v>
      </c>
      <c r="K154" s="152" t="s">
        <v>137</v>
      </c>
      <c r="L154" s="178" t="s">
        <v>137</v>
      </c>
      <c r="M154" s="152" t="s">
        <v>137</v>
      </c>
      <c r="N154" s="178" t="s">
        <v>137</v>
      </c>
      <c r="O154" s="152" t="s">
        <v>137</v>
      </c>
      <c r="Q154" s="177" t="s">
        <v>137</v>
      </c>
    </row>
    <row r="155" spans="1:18" ht="15" customHeight="1">
      <c r="A155" s="69" t="s" vm="3">
        <v>139</v>
      </c>
      <c r="B155" s="178" t="s">
        <v>137</v>
      </c>
      <c r="C155" s="153" t="s">
        <v>137</v>
      </c>
      <c r="D155" s="179" t="s">
        <v>137</v>
      </c>
      <c r="E155" s="152" t="s">
        <v>137</v>
      </c>
      <c r="F155" s="178" t="s">
        <v>137</v>
      </c>
      <c r="G155" s="152" t="s">
        <v>137</v>
      </c>
      <c r="H155" s="178" t="s">
        <v>137</v>
      </c>
      <c r="I155" s="152" t="s">
        <v>137</v>
      </c>
      <c r="J155" s="178" t="s">
        <v>137</v>
      </c>
      <c r="K155" s="152" t="s">
        <v>137</v>
      </c>
      <c r="L155" s="178" t="s">
        <v>137</v>
      </c>
      <c r="M155" s="152" t="s">
        <v>137</v>
      </c>
      <c r="N155" s="178" t="s">
        <v>137</v>
      </c>
      <c r="O155" s="152" t="s">
        <v>137</v>
      </c>
      <c r="Q155" s="177" t="s">
        <v>137</v>
      </c>
    </row>
    <row r="156" spans="1:18" ht="15" customHeight="1">
      <c r="A156" s="69" t="s" vm="2">
        <v>138</v>
      </c>
      <c r="B156" s="178" t="s">
        <v>137</v>
      </c>
      <c r="C156" s="153" t="s">
        <v>137</v>
      </c>
      <c r="D156" s="179" t="s">
        <v>137</v>
      </c>
      <c r="E156" s="152" t="s">
        <v>137</v>
      </c>
      <c r="F156" s="178" t="s">
        <v>137</v>
      </c>
      <c r="G156" s="152" t="s">
        <v>137</v>
      </c>
      <c r="H156" s="178" t="s">
        <v>137</v>
      </c>
      <c r="I156" s="152" t="s">
        <v>137</v>
      </c>
      <c r="J156" s="178" t="s">
        <v>137</v>
      </c>
      <c r="K156" s="152" t="s">
        <v>137</v>
      </c>
      <c r="L156" s="178" t="s">
        <v>137</v>
      </c>
      <c r="M156" s="152" t="s">
        <v>137</v>
      </c>
      <c r="N156" s="178" t="s">
        <v>137</v>
      </c>
      <c r="O156" s="152" t="s">
        <v>137</v>
      </c>
      <c r="Q156" s="177" t="s">
        <v>137</v>
      </c>
    </row>
    <row r="157" spans="1:18" ht="15" customHeight="1">
      <c r="A157" s="69" t="s">
        <v>136</v>
      </c>
      <c r="B157" s="178" t="s">
        <v>137</v>
      </c>
      <c r="C157" s="153" t="s">
        <v>137</v>
      </c>
      <c r="D157" s="179" t="s">
        <v>137</v>
      </c>
      <c r="E157" s="152" t="s">
        <v>137</v>
      </c>
      <c r="F157" s="178" t="s">
        <v>137</v>
      </c>
      <c r="G157" s="152" t="s">
        <v>137</v>
      </c>
      <c r="H157" s="178" t="s">
        <v>137</v>
      </c>
      <c r="I157" s="152" t="s">
        <v>137</v>
      </c>
      <c r="J157" s="178" t="s">
        <v>137</v>
      </c>
      <c r="K157" s="152" t="s">
        <v>137</v>
      </c>
      <c r="L157" s="178" t="s">
        <v>137</v>
      </c>
      <c r="M157" s="152" t="s">
        <v>137</v>
      </c>
      <c r="N157" s="178" t="s">
        <v>137</v>
      </c>
      <c r="O157" s="152" t="s">
        <v>137</v>
      </c>
      <c r="Q157" s="177" t="s">
        <v>137</v>
      </c>
    </row>
    <row r="158" spans="1:18" ht="15" customHeight="1">
      <c r="A158" s="69" t="s">
        <v>135</v>
      </c>
      <c r="B158" s="178" t="s">
        <v>137</v>
      </c>
      <c r="C158" s="153" t="s">
        <v>137</v>
      </c>
      <c r="D158" s="179" t="s">
        <v>137</v>
      </c>
      <c r="E158" s="152" t="s">
        <v>137</v>
      </c>
      <c r="F158" s="178" t="s">
        <v>137</v>
      </c>
      <c r="G158" s="152" t="s">
        <v>137</v>
      </c>
      <c r="H158" s="178" t="s">
        <v>137</v>
      </c>
      <c r="I158" s="152" t="s">
        <v>137</v>
      </c>
      <c r="J158" s="178" t="s">
        <v>137</v>
      </c>
      <c r="K158" s="152" t="s">
        <v>137</v>
      </c>
      <c r="L158" s="178" t="s">
        <v>137</v>
      </c>
      <c r="M158" s="152" t="s">
        <v>137</v>
      </c>
      <c r="N158" s="178" t="s">
        <v>137</v>
      </c>
      <c r="O158" s="152" t="s">
        <v>137</v>
      </c>
      <c r="Q158" s="177" t="s">
        <v>137</v>
      </c>
    </row>
    <row r="159" spans="1:18" ht="15" customHeight="1">
      <c r="A159" s="69" t="s" vm="1">
        <v>134</v>
      </c>
      <c r="B159" s="178" t="s">
        <v>137</v>
      </c>
      <c r="C159" s="153" t="s">
        <v>137</v>
      </c>
      <c r="D159" s="179" t="s">
        <v>137</v>
      </c>
      <c r="E159" s="152" t="s">
        <v>137</v>
      </c>
      <c r="F159" s="178" t="s">
        <v>137</v>
      </c>
      <c r="G159" s="152" t="s">
        <v>137</v>
      </c>
      <c r="H159" s="178" t="s">
        <v>137</v>
      </c>
      <c r="I159" s="152" t="s">
        <v>137</v>
      </c>
      <c r="J159" s="178" t="s">
        <v>137</v>
      </c>
      <c r="K159" s="152" t="s">
        <v>137</v>
      </c>
      <c r="L159" s="178" t="s">
        <v>137</v>
      </c>
      <c r="M159" s="152" t="s">
        <v>137</v>
      </c>
      <c r="N159" s="178" t="s">
        <v>137</v>
      </c>
      <c r="O159" s="152" t="s">
        <v>137</v>
      </c>
      <c r="Q159" s="177" t="s">
        <v>137</v>
      </c>
    </row>
    <row r="160" spans="1:18" s="95" customFormat="1" ht="15" customHeight="1" thickBot="1">
      <c r="A160" s="126" t="s">
        <v>133</v>
      </c>
      <c r="B160" s="175" t="s">
        <v>137</v>
      </c>
      <c r="C160" s="151" t="s">
        <v>137</v>
      </c>
      <c r="D160" s="176" t="s">
        <v>137</v>
      </c>
      <c r="E160" s="145" t="s">
        <v>137</v>
      </c>
      <c r="F160" s="175" t="s">
        <v>137</v>
      </c>
      <c r="G160" s="145" t="s">
        <v>137</v>
      </c>
      <c r="H160" s="175" t="s">
        <v>137</v>
      </c>
      <c r="I160" s="145" t="s">
        <v>137</v>
      </c>
      <c r="J160" s="175" t="s">
        <v>137</v>
      </c>
      <c r="K160" s="145" t="s">
        <v>137</v>
      </c>
      <c r="L160" s="175" t="s">
        <v>137</v>
      </c>
      <c r="M160" s="145" t="s">
        <v>137</v>
      </c>
      <c r="N160" s="175" t="s">
        <v>137</v>
      </c>
      <c r="O160" s="145" t="s">
        <v>137</v>
      </c>
      <c r="Q160" s="174" t="s">
        <v>137</v>
      </c>
      <c r="R160" s="66"/>
    </row>
    <row r="161" ht="15" customHeight="1" thickTop="1"/>
  </sheetData>
  <mergeCells count="63">
    <mergeCell ref="H3:I3"/>
    <mergeCell ref="J3:K3"/>
    <mergeCell ref="L3:M3"/>
    <mergeCell ref="N3:O3"/>
    <mergeCell ref="AE4:AF4"/>
    <mergeCell ref="A26:A27"/>
    <mergeCell ref="B26:C26"/>
    <mergeCell ref="D26:E26"/>
    <mergeCell ref="F26:G26"/>
    <mergeCell ref="H26:I26"/>
    <mergeCell ref="J26:K26"/>
    <mergeCell ref="L26:M26"/>
    <mergeCell ref="AE27:AF27"/>
    <mergeCell ref="A3:A4"/>
    <mergeCell ref="B3:C3"/>
    <mergeCell ref="D3:E3"/>
    <mergeCell ref="F3:G3"/>
    <mergeCell ref="A49:A50"/>
    <mergeCell ref="B49:C49"/>
    <mergeCell ref="D49:E49"/>
    <mergeCell ref="F49:G49"/>
    <mergeCell ref="H49:I49"/>
    <mergeCell ref="J49:K49"/>
    <mergeCell ref="L49:M49"/>
    <mergeCell ref="N49:O49"/>
    <mergeCell ref="AE50:AF50"/>
    <mergeCell ref="L95:M95"/>
    <mergeCell ref="N95:O95"/>
    <mergeCell ref="AE73:AF73"/>
    <mergeCell ref="N72:O72"/>
    <mergeCell ref="F141:G141"/>
    <mergeCell ref="H141:I141"/>
    <mergeCell ref="F118:G118"/>
    <mergeCell ref="N26:O26"/>
    <mergeCell ref="B95:C95"/>
    <mergeCell ref="D95:E95"/>
    <mergeCell ref="F95:G95"/>
    <mergeCell ref="H95:I95"/>
    <mergeCell ref="H118:I118"/>
    <mergeCell ref="J95:K95"/>
    <mergeCell ref="J141:K141"/>
    <mergeCell ref="J118:K118"/>
    <mergeCell ref="F72:G72"/>
    <mergeCell ref="H72:I72"/>
    <mergeCell ref="J72:K72"/>
    <mergeCell ref="L72:M72"/>
    <mergeCell ref="AE96:AF96"/>
    <mergeCell ref="AE142:AF142"/>
    <mergeCell ref="L118:M118"/>
    <mergeCell ref="N118:O118"/>
    <mergeCell ref="AE119:AF119"/>
    <mergeCell ref="L141:M141"/>
    <mergeCell ref="N141:O141"/>
    <mergeCell ref="A72:A73"/>
    <mergeCell ref="B72:C72"/>
    <mergeCell ref="D72:E72"/>
    <mergeCell ref="A141:A142"/>
    <mergeCell ref="B141:C141"/>
    <mergeCell ref="D141:E141"/>
    <mergeCell ref="A118:A119"/>
    <mergeCell ref="B118:C118"/>
    <mergeCell ref="D118:E118"/>
    <mergeCell ref="A95:A96"/>
  </mergeCells>
  <conditionalFormatting sqref="R1:R1048576">
    <cfRule type="cellIs" dxfId="1" priority="1" operator="greaterThan">
      <formula>2</formula>
    </cfRule>
  </conditionalFormatting>
  <pageMargins left="0.7" right="0.7" top="0.75" bottom="0.75" header="0.3" footer="0.3"/>
  <pageSetup paperSize="9" orientation="portrait" r:id="rId1"/>
  <headerFooter>
    <oddHeader>&amp;C&amp;B&amp;"Arial"&amp;12&amp;Kff0000​‌OFFICIAL: Sensitive‌​</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A803A-8EE2-491C-8A2F-E8B144C783B5}">
  <sheetPr>
    <tabColor rgb="FF00F6D3"/>
    <pageSetUpPr autoPageBreaks="0"/>
  </sheetPr>
  <dimension ref="A1:AJ161"/>
  <sheetViews>
    <sheetView showGridLines="0" zoomScaleNormal="100" workbookViewId="0">
      <pane ySplit="4" topLeftCell="A5" activePane="bottomLeft" state="frozen"/>
      <selection pane="bottomLeft"/>
    </sheetView>
  </sheetViews>
  <sheetFormatPr defaultColWidth="8.5" defaultRowHeight="12.75"/>
  <cols>
    <col min="1" max="1" width="21.25" style="69" bestFit="1" customWidth="1"/>
    <col min="2" max="15" width="14.75" style="69" customWidth="1"/>
    <col min="16" max="16" width="8.5" style="66"/>
    <col min="17" max="17" width="25" style="69" customWidth="1"/>
    <col min="18" max="21" width="8.5" style="66"/>
    <col min="22" max="22" width="22.125" style="66" hidden="1" customWidth="1"/>
    <col min="23" max="23" width="25.125" style="66" hidden="1" customWidth="1"/>
    <col min="24" max="25" width="12.375" style="66" customWidth="1"/>
    <col min="26" max="26" width="7.625" style="66" customWidth="1"/>
    <col min="27" max="27" width="22.75" style="66" customWidth="1"/>
    <col min="28" max="16384" width="8.5" style="66"/>
  </cols>
  <sheetData>
    <row r="1" spans="1:36" s="116" customFormat="1" ht="20.25">
      <c r="A1" s="65" t="s">
        <v>212</v>
      </c>
      <c r="B1" s="173"/>
      <c r="C1" s="173"/>
      <c r="D1" s="173"/>
      <c r="E1" s="173"/>
      <c r="F1" s="173"/>
      <c r="G1" s="173"/>
      <c r="H1" s="173"/>
      <c r="I1" s="173"/>
      <c r="J1" s="173"/>
      <c r="K1" s="173"/>
      <c r="L1" s="173"/>
      <c r="M1" s="173"/>
      <c r="N1" s="173"/>
      <c r="O1" s="173"/>
      <c r="P1" s="173"/>
      <c r="Q1" s="119"/>
      <c r="V1" s="195">
        <v>16</v>
      </c>
      <c r="W1" s="195">
        <v>17</v>
      </c>
    </row>
    <row r="2" spans="1:36" ht="15" customHeight="1">
      <c r="A2" s="98"/>
      <c r="B2" s="98"/>
      <c r="C2" s="98"/>
      <c r="D2" s="98"/>
      <c r="E2" s="98"/>
      <c r="F2" s="98"/>
      <c r="G2" s="98"/>
      <c r="H2" s="98"/>
      <c r="I2" s="98"/>
      <c r="J2" s="98"/>
      <c r="K2" s="98"/>
      <c r="L2" s="98"/>
      <c r="M2" s="98"/>
      <c r="N2" s="98"/>
      <c r="O2" s="98"/>
      <c r="Q2" s="98"/>
      <c r="V2" s="98"/>
      <c r="W2" s="98"/>
    </row>
    <row r="3" spans="1:36" ht="15" customHeight="1">
      <c r="A3" s="271" t="s">
        <v>91</v>
      </c>
      <c r="B3" s="265" t="s">
        <v>207</v>
      </c>
      <c r="C3" s="266"/>
      <c r="D3" s="267" t="s">
        <v>111</v>
      </c>
      <c r="E3" s="269"/>
      <c r="F3" s="274" t="s">
        <v>110</v>
      </c>
      <c r="G3" s="275"/>
      <c r="H3" s="274" t="s">
        <v>109</v>
      </c>
      <c r="I3" s="275"/>
      <c r="J3" s="274" t="s">
        <v>206</v>
      </c>
      <c r="K3" s="275"/>
      <c r="L3" s="270" t="s">
        <v>107</v>
      </c>
      <c r="M3" s="269"/>
      <c r="N3" s="270" t="s">
        <v>205</v>
      </c>
      <c r="O3" s="269"/>
      <c r="Q3" s="192" t="s">
        <v>204</v>
      </c>
      <c r="V3" s="191" t="s">
        <v>203</v>
      </c>
      <c r="W3" s="169" t="s">
        <v>202</v>
      </c>
      <c r="Y3" s="190"/>
      <c r="AA3" s="143"/>
    </row>
    <row r="4" spans="1:36" ht="25.5">
      <c r="A4" s="273"/>
      <c r="B4" s="189" t="s">
        <v>201</v>
      </c>
      <c r="C4" s="188" t="s">
        <v>200</v>
      </c>
      <c r="D4" s="187" t="s">
        <v>201</v>
      </c>
      <c r="E4" s="183" t="s">
        <v>200</v>
      </c>
      <c r="F4" s="186" t="s">
        <v>201</v>
      </c>
      <c r="G4" s="185" t="s">
        <v>200</v>
      </c>
      <c r="H4" s="186" t="s">
        <v>201</v>
      </c>
      <c r="I4" s="185" t="s">
        <v>200</v>
      </c>
      <c r="J4" s="186" t="s">
        <v>201</v>
      </c>
      <c r="K4" s="185" t="s">
        <v>200</v>
      </c>
      <c r="L4" s="184" t="s">
        <v>201</v>
      </c>
      <c r="M4" s="183" t="s">
        <v>200</v>
      </c>
      <c r="N4" s="184" t="s">
        <v>201</v>
      </c>
      <c r="O4" s="183" t="s">
        <v>200</v>
      </c>
      <c r="Q4" s="182" t="s">
        <v>199</v>
      </c>
      <c r="V4" s="181"/>
      <c r="W4" s="181"/>
      <c r="X4" s="180"/>
      <c r="Y4" s="180"/>
      <c r="AC4" s="96"/>
      <c r="AD4" s="96"/>
      <c r="AE4" s="259"/>
      <c r="AF4" s="259"/>
      <c r="AG4" s="96"/>
      <c r="AH4" s="96"/>
      <c r="AI4" s="96"/>
      <c r="AJ4" s="96"/>
    </row>
    <row r="5" spans="1:36" ht="15" customHeight="1">
      <c r="A5" s="69" t="s">
        <v>151</v>
      </c>
      <c r="B5" s="178">
        <v>0</v>
      </c>
      <c r="C5" s="153" t="s">
        <v>115</v>
      </c>
      <c r="D5" s="179">
        <v>0</v>
      </c>
      <c r="E5" s="127">
        <v>0</v>
      </c>
      <c r="F5" s="178">
        <v>0</v>
      </c>
      <c r="G5" s="127">
        <v>0</v>
      </c>
      <c r="H5" s="178">
        <v>0</v>
      </c>
      <c r="I5" s="127">
        <v>0</v>
      </c>
      <c r="J5" s="178">
        <v>0</v>
      </c>
      <c r="K5" s="127">
        <v>0</v>
      </c>
      <c r="L5" s="178">
        <v>0</v>
      </c>
      <c r="M5" s="127">
        <v>0</v>
      </c>
      <c r="N5" s="178">
        <v>0</v>
      </c>
      <c r="O5" s="127">
        <v>0</v>
      </c>
      <c r="Q5" s="177">
        <v>0</v>
      </c>
      <c r="V5" s="194" t="e">
        <v>#REF!</v>
      </c>
      <c r="W5" s="194" t="e">
        <v>#REF!</v>
      </c>
      <c r="Y5" s="138"/>
    </row>
    <row r="6" spans="1:36" ht="15" customHeight="1">
      <c r="A6" s="69" t="s" vm="11">
        <v>150</v>
      </c>
      <c r="B6" s="178" t="s">
        <v>137</v>
      </c>
      <c r="C6" s="153" t="s">
        <v>137</v>
      </c>
      <c r="D6" s="179" t="s">
        <v>137</v>
      </c>
      <c r="E6" s="127" t="s">
        <v>137</v>
      </c>
      <c r="F6" s="178" t="s">
        <v>137</v>
      </c>
      <c r="G6" s="127" t="s">
        <v>137</v>
      </c>
      <c r="H6" s="178" t="s">
        <v>137</v>
      </c>
      <c r="I6" s="127" t="s">
        <v>137</v>
      </c>
      <c r="J6" s="178" t="s">
        <v>137</v>
      </c>
      <c r="K6" s="127" t="s">
        <v>137</v>
      </c>
      <c r="L6" s="178" t="s">
        <v>137</v>
      </c>
      <c r="M6" s="127" t="s">
        <v>137</v>
      </c>
      <c r="N6" s="178" t="s">
        <v>137</v>
      </c>
      <c r="O6" s="127" t="s">
        <v>137</v>
      </c>
      <c r="Q6" s="177" t="s">
        <v>137</v>
      </c>
      <c r="V6" s="194" t="e">
        <v>#REF!</v>
      </c>
      <c r="W6" s="194" t="e">
        <v>#REF!</v>
      </c>
      <c r="Y6" s="138"/>
    </row>
    <row r="7" spans="1:36" ht="15" customHeight="1">
      <c r="A7" s="69" t="s">
        <v>149</v>
      </c>
      <c r="B7" s="178" t="s">
        <v>137</v>
      </c>
      <c r="C7" s="153" t="s">
        <v>137</v>
      </c>
      <c r="D7" s="179" t="s">
        <v>137</v>
      </c>
      <c r="E7" s="127" t="s">
        <v>137</v>
      </c>
      <c r="F7" s="178" t="s">
        <v>137</v>
      </c>
      <c r="G7" s="127" t="s">
        <v>137</v>
      </c>
      <c r="H7" s="178" t="s">
        <v>137</v>
      </c>
      <c r="I7" s="127" t="s">
        <v>137</v>
      </c>
      <c r="J7" s="178" t="s">
        <v>137</v>
      </c>
      <c r="K7" s="127" t="s">
        <v>137</v>
      </c>
      <c r="L7" s="178" t="s">
        <v>137</v>
      </c>
      <c r="M7" s="127" t="s">
        <v>137</v>
      </c>
      <c r="N7" s="178" t="s">
        <v>137</v>
      </c>
      <c r="O7" s="127" t="s">
        <v>137</v>
      </c>
      <c r="Q7" s="177" t="s">
        <v>137</v>
      </c>
      <c r="V7" s="194" t="e">
        <v>#REF!</v>
      </c>
      <c r="W7" s="194" t="e">
        <v>#REF!</v>
      </c>
      <c r="Y7" s="138"/>
    </row>
    <row r="8" spans="1:36" ht="15" customHeight="1">
      <c r="A8" s="69" t="s" vm="10">
        <v>148</v>
      </c>
      <c r="B8" s="178" t="s">
        <v>137</v>
      </c>
      <c r="C8" s="153" t="s">
        <v>137</v>
      </c>
      <c r="D8" s="179" t="s">
        <v>137</v>
      </c>
      <c r="E8" s="127" t="s">
        <v>137</v>
      </c>
      <c r="F8" s="178" t="s">
        <v>137</v>
      </c>
      <c r="G8" s="127" t="s">
        <v>137</v>
      </c>
      <c r="H8" s="178" t="s">
        <v>137</v>
      </c>
      <c r="I8" s="127" t="s">
        <v>137</v>
      </c>
      <c r="J8" s="178" t="s">
        <v>137</v>
      </c>
      <c r="K8" s="127" t="s">
        <v>137</v>
      </c>
      <c r="L8" s="178" t="s">
        <v>137</v>
      </c>
      <c r="M8" s="127" t="s">
        <v>137</v>
      </c>
      <c r="N8" s="178" t="s">
        <v>137</v>
      </c>
      <c r="O8" s="127" t="s">
        <v>137</v>
      </c>
      <c r="Q8" s="177" t="s">
        <v>137</v>
      </c>
      <c r="V8" s="194" t="e">
        <v>#REF!</v>
      </c>
      <c r="W8" s="194" t="e">
        <v>#REF!</v>
      </c>
      <c r="Y8" s="138"/>
    </row>
    <row r="9" spans="1:36" ht="15" customHeight="1">
      <c r="A9" s="69" t="s" vm="9">
        <v>147</v>
      </c>
      <c r="B9" s="178">
        <v>0</v>
      </c>
      <c r="C9" s="153" t="s">
        <v>115</v>
      </c>
      <c r="D9" s="179">
        <v>0</v>
      </c>
      <c r="E9" s="127">
        <v>0</v>
      </c>
      <c r="F9" s="178">
        <v>0</v>
      </c>
      <c r="G9" s="127">
        <v>0</v>
      </c>
      <c r="H9" s="178">
        <v>0</v>
      </c>
      <c r="I9" s="127">
        <v>0</v>
      </c>
      <c r="J9" s="178">
        <v>0</v>
      </c>
      <c r="K9" s="127">
        <v>0</v>
      </c>
      <c r="L9" s="178">
        <v>0</v>
      </c>
      <c r="M9" s="127">
        <v>0</v>
      </c>
      <c r="N9" s="178">
        <v>0</v>
      </c>
      <c r="O9" s="127">
        <v>0</v>
      </c>
      <c r="Q9" s="177">
        <v>0</v>
      </c>
      <c r="V9" s="194" t="e">
        <v>#REF!</v>
      </c>
      <c r="W9" s="194" t="e">
        <v>#REF!</v>
      </c>
    </row>
    <row r="10" spans="1:36" ht="15" customHeight="1">
      <c r="A10" s="69" t="s" vm="8">
        <v>146</v>
      </c>
      <c r="B10" s="178" t="s">
        <v>137</v>
      </c>
      <c r="C10" s="153" t="s">
        <v>137</v>
      </c>
      <c r="D10" s="179" t="s">
        <v>137</v>
      </c>
      <c r="E10" s="127" t="s">
        <v>137</v>
      </c>
      <c r="F10" s="178" t="s">
        <v>137</v>
      </c>
      <c r="G10" s="127" t="s">
        <v>137</v>
      </c>
      <c r="H10" s="178" t="s">
        <v>137</v>
      </c>
      <c r="I10" s="127" t="s">
        <v>137</v>
      </c>
      <c r="J10" s="178" t="s">
        <v>137</v>
      </c>
      <c r="K10" s="127" t="s">
        <v>137</v>
      </c>
      <c r="L10" s="178" t="s">
        <v>137</v>
      </c>
      <c r="M10" s="127" t="s">
        <v>137</v>
      </c>
      <c r="N10" s="178" t="s">
        <v>137</v>
      </c>
      <c r="O10" s="127" t="s">
        <v>137</v>
      </c>
      <c r="Q10" s="177" t="s">
        <v>137</v>
      </c>
      <c r="V10" s="194" t="e">
        <v>#REF!</v>
      </c>
      <c r="W10" s="194" t="e">
        <v>#REF!</v>
      </c>
    </row>
    <row r="11" spans="1:36" ht="15" customHeight="1">
      <c r="A11" s="69" t="s">
        <v>145</v>
      </c>
      <c r="B11" s="178" t="s">
        <v>114</v>
      </c>
      <c r="C11" s="153" t="s">
        <v>114</v>
      </c>
      <c r="D11" s="179" t="s">
        <v>114</v>
      </c>
      <c r="E11" s="127" t="s">
        <v>114</v>
      </c>
      <c r="F11" s="178" t="s">
        <v>114</v>
      </c>
      <c r="G11" s="127" t="s">
        <v>114</v>
      </c>
      <c r="H11" s="178" t="s">
        <v>114</v>
      </c>
      <c r="I11" s="127" t="s">
        <v>114</v>
      </c>
      <c r="J11" s="178" t="s">
        <v>114</v>
      </c>
      <c r="K11" s="127" t="s">
        <v>114</v>
      </c>
      <c r="L11" s="178" t="s">
        <v>114</v>
      </c>
      <c r="M11" s="127" t="s">
        <v>114</v>
      </c>
      <c r="N11" s="178" t="s">
        <v>114</v>
      </c>
      <c r="O11" s="127" t="s">
        <v>114</v>
      </c>
      <c r="Q11" s="177" t="s">
        <v>114</v>
      </c>
      <c r="V11" s="194" t="e">
        <v>#REF!</v>
      </c>
      <c r="W11" s="194" t="e">
        <v>#REF!</v>
      </c>
    </row>
    <row r="12" spans="1:36" ht="15" customHeight="1">
      <c r="A12" s="69" t="s" vm="7">
        <v>144</v>
      </c>
      <c r="B12" s="178" t="s">
        <v>114</v>
      </c>
      <c r="C12" s="153" t="s">
        <v>114</v>
      </c>
      <c r="D12" s="179" t="s">
        <v>114</v>
      </c>
      <c r="E12" s="127" t="s">
        <v>114</v>
      </c>
      <c r="F12" s="178" t="s">
        <v>114</v>
      </c>
      <c r="G12" s="127" t="s">
        <v>114</v>
      </c>
      <c r="H12" s="178" t="s">
        <v>114</v>
      </c>
      <c r="I12" s="127" t="s">
        <v>114</v>
      </c>
      <c r="J12" s="178" t="s">
        <v>114</v>
      </c>
      <c r="K12" s="127" t="s">
        <v>114</v>
      </c>
      <c r="L12" s="178" t="s">
        <v>114</v>
      </c>
      <c r="M12" s="127" t="s">
        <v>114</v>
      </c>
      <c r="N12" s="178" t="s">
        <v>114</v>
      </c>
      <c r="O12" s="127" t="s">
        <v>114</v>
      </c>
      <c r="Q12" s="177" t="s">
        <v>114</v>
      </c>
      <c r="V12" s="194" t="e">
        <v>#REF!</v>
      </c>
      <c r="W12" s="194" t="e">
        <v>#REF!</v>
      </c>
    </row>
    <row r="13" spans="1:36" ht="15" customHeight="1">
      <c r="A13" s="69" t="s" vm="6">
        <v>143</v>
      </c>
      <c r="B13" s="178" t="s">
        <v>114</v>
      </c>
      <c r="C13" s="153" t="s">
        <v>114</v>
      </c>
      <c r="D13" s="179" t="s">
        <v>114</v>
      </c>
      <c r="E13" s="127" t="s">
        <v>114</v>
      </c>
      <c r="F13" s="178" t="s">
        <v>114</v>
      </c>
      <c r="G13" s="127" t="s">
        <v>114</v>
      </c>
      <c r="H13" s="178" t="s">
        <v>114</v>
      </c>
      <c r="I13" s="127" t="s">
        <v>114</v>
      </c>
      <c r="J13" s="178" t="s">
        <v>114</v>
      </c>
      <c r="K13" s="127" t="s">
        <v>114</v>
      </c>
      <c r="L13" s="178" t="s">
        <v>114</v>
      </c>
      <c r="M13" s="127" t="s">
        <v>114</v>
      </c>
      <c r="N13" s="178" t="s">
        <v>114</v>
      </c>
      <c r="O13" s="127" t="s">
        <v>114</v>
      </c>
      <c r="Q13" s="177" t="s">
        <v>114</v>
      </c>
      <c r="V13" s="194" t="e">
        <v>#REF!</v>
      </c>
      <c r="W13" s="194" t="e">
        <v>#REF!</v>
      </c>
    </row>
    <row r="14" spans="1:36" ht="15" customHeight="1">
      <c r="A14" s="69" t="s" vm="5">
        <v>142</v>
      </c>
      <c r="B14" s="178" t="s">
        <v>137</v>
      </c>
      <c r="C14" s="153" t="s">
        <v>137</v>
      </c>
      <c r="D14" s="179" t="s">
        <v>137</v>
      </c>
      <c r="E14" s="127" t="s">
        <v>137</v>
      </c>
      <c r="F14" s="178" t="s">
        <v>137</v>
      </c>
      <c r="G14" s="127" t="s">
        <v>137</v>
      </c>
      <c r="H14" s="178" t="s">
        <v>137</v>
      </c>
      <c r="I14" s="127" t="s">
        <v>137</v>
      </c>
      <c r="J14" s="178" t="s">
        <v>137</v>
      </c>
      <c r="K14" s="127" t="s">
        <v>137</v>
      </c>
      <c r="L14" s="178" t="s">
        <v>137</v>
      </c>
      <c r="M14" s="127" t="s">
        <v>137</v>
      </c>
      <c r="N14" s="178" t="s">
        <v>137</v>
      </c>
      <c r="O14" s="127" t="s">
        <v>137</v>
      </c>
      <c r="Q14" s="177" t="s">
        <v>137</v>
      </c>
      <c r="V14" s="194" t="e">
        <v>#REF!</v>
      </c>
      <c r="W14" s="194" t="e">
        <v>#REF!</v>
      </c>
    </row>
    <row r="15" spans="1:36" ht="15" customHeight="1">
      <c r="A15" s="69" t="s" vm="4">
        <v>141</v>
      </c>
      <c r="B15" s="178" t="s">
        <v>137</v>
      </c>
      <c r="C15" s="153" t="s">
        <v>137</v>
      </c>
      <c r="D15" s="179" t="s">
        <v>137</v>
      </c>
      <c r="E15" s="127" t="s">
        <v>137</v>
      </c>
      <c r="F15" s="178" t="s">
        <v>137</v>
      </c>
      <c r="G15" s="127" t="s">
        <v>137</v>
      </c>
      <c r="H15" s="178" t="s">
        <v>137</v>
      </c>
      <c r="I15" s="127" t="s">
        <v>137</v>
      </c>
      <c r="J15" s="178" t="s">
        <v>137</v>
      </c>
      <c r="K15" s="127" t="s">
        <v>137</v>
      </c>
      <c r="L15" s="178" t="s">
        <v>137</v>
      </c>
      <c r="M15" s="127" t="s">
        <v>137</v>
      </c>
      <c r="N15" s="178" t="s">
        <v>137</v>
      </c>
      <c r="O15" s="127" t="s">
        <v>137</v>
      </c>
      <c r="Q15" s="177" t="s">
        <v>137</v>
      </c>
      <c r="V15" s="194" t="e">
        <v>#REF!</v>
      </c>
      <c r="W15" s="194" t="e">
        <v>#REF!</v>
      </c>
    </row>
    <row r="16" spans="1:36" ht="15" customHeight="1">
      <c r="A16" s="69" t="s">
        <v>140</v>
      </c>
      <c r="B16" s="178">
        <v>0</v>
      </c>
      <c r="C16" s="153" t="s">
        <v>115</v>
      </c>
      <c r="D16" s="179">
        <v>0</v>
      </c>
      <c r="E16" s="127">
        <v>0</v>
      </c>
      <c r="F16" s="178">
        <v>0</v>
      </c>
      <c r="G16" s="127">
        <v>0</v>
      </c>
      <c r="H16" s="178">
        <v>0</v>
      </c>
      <c r="I16" s="127">
        <v>0</v>
      </c>
      <c r="J16" s="178">
        <v>0</v>
      </c>
      <c r="K16" s="127">
        <v>0</v>
      </c>
      <c r="L16" s="178">
        <v>0</v>
      </c>
      <c r="M16" s="127">
        <v>0</v>
      </c>
      <c r="N16" s="178">
        <v>0</v>
      </c>
      <c r="O16" s="127">
        <v>0</v>
      </c>
      <c r="Q16" s="177">
        <v>0</v>
      </c>
      <c r="V16" s="194" t="e">
        <v>#REF!</v>
      </c>
      <c r="W16" s="194" t="e">
        <v>#REF!</v>
      </c>
    </row>
    <row r="17" spans="1:36" ht="15" customHeight="1">
      <c r="A17" s="69" t="s" vm="3">
        <v>139</v>
      </c>
      <c r="B17" s="178" t="s">
        <v>137</v>
      </c>
      <c r="C17" s="153" t="s">
        <v>137</v>
      </c>
      <c r="D17" s="179" t="s">
        <v>137</v>
      </c>
      <c r="E17" s="127" t="s">
        <v>137</v>
      </c>
      <c r="F17" s="178" t="s">
        <v>137</v>
      </c>
      <c r="G17" s="127" t="s">
        <v>137</v>
      </c>
      <c r="H17" s="178" t="s">
        <v>137</v>
      </c>
      <c r="I17" s="127" t="s">
        <v>137</v>
      </c>
      <c r="J17" s="178" t="s">
        <v>137</v>
      </c>
      <c r="K17" s="127" t="s">
        <v>137</v>
      </c>
      <c r="L17" s="178" t="s">
        <v>137</v>
      </c>
      <c r="M17" s="127" t="s">
        <v>137</v>
      </c>
      <c r="N17" s="178" t="s">
        <v>137</v>
      </c>
      <c r="O17" s="127" t="s">
        <v>137</v>
      </c>
      <c r="Q17" s="177" t="s">
        <v>137</v>
      </c>
      <c r="V17" s="194" t="e">
        <v>#REF!</v>
      </c>
      <c r="W17" s="194" t="e">
        <v>#REF!</v>
      </c>
    </row>
    <row r="18" spans="1:36" ht="15" customHeight="1">
      <c r="A18" s="69" t="s" vm="2">
        <v>138</v>
      </c>
      <c r="B18" s="178" t="s">
        <v>137</v>
      </c>
      <c r="C18" s="153" t="s">
        <v>137</v>
      </c>
      <c r="D18" s="179" t="s">
        <v>137</v>
      </c>
      <c r="E18" s="127" t="s">
        <v>137</v>
      </c>
      <c r="F18" s="178" t="s">
        <v>137</v>
      </c>
      <c r="G18" s="127" t="s">
        <v>137</v>
      </c>
      <c r="H18" s="178" t="s">
        <v>137</v>
      </c>
      <c r="I18" s="127" t="s">
        <v>137</v>
      </c>
      <c r="J18" s="178" t="s">
        <v>137</v>
      </c>
      <c r="K18" s="127" t="s">
        <v>137</v>
      </c>
      <c r="L18" s="178" t="s">
        <v>137</v>
      </c>
      <c r="M18" s="127" t="s">
        <v>137</v>
      </c>
      <c r="N18" s="178" t="s">
        <v>137</v>
      </c>
      <c r="O18" s="127" t="s">
        <v>137</v>
      </c>
      <c r="Q18" s="177" t="s">
        <v>137</v>
      </c>
      <c r="V18" s="194" t="e">
        <v>#REF!</v>
      </c>
      <c r="W18" s="194" t="e">
        <v>#REF!</v>
      </c>
    </row>
    <row r="19" spans="1:36" ht="15" customHeight="1">
      <c r="A19" s="69" t="s">
        <v>136</v>
      </c>
      <c r="B19" s="178" t="s">
        <v>114</v>
      </c>
      <c r="C19" s="153" t="s">
        <v>114</v>
      </c>
      <c r="D19" s="179" t="s">
        <v>114</v>
      </c>
      <c r="E19" s="127" t="s">
        <v>114</v>
      </c>
      <c r="F19" s="178" t="s">
        <v>114</v>
      </c>
      <c r="G19" s="127" t="s">
        <v>114</v>
      </c>
      <c r="H19" s="178" t="s">
        <v>114</v>
      </c>
      <c r="I19" s="127" t="s">
        <v>114</v>
      </c>
      <c r="J19" s="178" t="s">
        <v>114</v>
      </c>
      <c r="K19" s="127" t="s">
        <v>114</v>
      </c>
      <c r="L19" s="178" t="s">
        <v>114</v>
      </c>
      <c r="M19" s="127" t="s">
        <v>114</v>
      </c>
      <c r="N19" s="178" t="s">
        <v>114</v>
      </c>
      <c r="O19" s="127" t="s">
        <v>114</v>
      </c>
      <c r="Q19" s="177" t="s">
        <v>114</v>
      </c>
      <c r="V19" s="194" t="e">
        <v>#REF!</v>
      </c>
      <c r="W19" s="194" t="e">
        <v>#REF!</v>
      </c>
    </row>
    <row r="20" spans="1:36" ht="15" customHeight="1">
      <c r="A20" s="69" t="s">
        <v>135</v>
      </c>
      <c r="B20" s="178">
        <v>0</v>
      </c>
      <c r="C20" s="153" t="s">
        <v>115</v>
      </c>
      <c r="D20" s="179">
        <v>0</v>
      </c>
      <c r="E20" s="127">
        <v>0</v>
      </c>
      <c r="F20" s="178">
        <v>0</v>
      </c>
      <c r="G20" s="127">
        <v>0</v>
      </c>
      <c r="H20" s="178">
        <v>0</v>
      </c>
      <c r="I20" s="127">
        <v>0</v>
      </c>
      <c r="J20" s="178">
        <v>0</v>
      </c>
      <c r="K20" s="127">
        <v>0</v>
      </c>
      <c r="L20" s="178">
        <v>0</v>
      </c>
      <c r="M20" s="127">
        <v>0</v>
      </c>
      <c r="N20" s="178">
        <v>0</v>
      </c>
      <c r="O20" s="127">
        <v>0</v>
      </c>
      <c r="Q20" s="177">
        <v>0</v>
      </c>
      <c r="V20" s="194" t="e">
        <v>#REF!</v>
      </c>
      <c r="W20" s="194" t="e">
        <v>#REF!</v>
      </c>
    </row>
    <row r="21" spans="1:36" ht="15" customHeight="1">
      <c r="A21" s="69" t="s" vm="1">
        <v>134</v>
      </c>
      <c r="B21" s="178" t="s">
        <v>114</v>
      </c>
      <c r="C21" s="153" t="s">
        <v>114</v>
      </c>
      <c r="D21" s="179" t="s">
        <v>114</v>
      </c>
      <c r="E21" s="127" t="s">
        <v>114</v>
      </c>
      <c r="F21" s="178" t="s">
        <v>114</v>
      </c>
      <c r="G21" s="127" t="s">
        <v>114</v>
      </c>
      <c r="H21" s="178" t="s">
        <v>114</v>
      </c>
      <c r="I21" s="127" t="s">
        <v>114</v>
      </c>
      <c r="J21" s="178" t="s">
        <v>114</v>
      </c>
      <c r="K21" s="127" t="s">
        <v>114</v>
      </c>
      <c r="L21" s="178" t="s">
        <v>114</v>
      </c>
      <c r="M21" s="127" t="s">
        <v>114</v>
      </c>
      <c r="N21" s="178" t="s">
        <v>114</v>
      </c>
      <c r="O21" s="127" t="s">
        <v>114</v>
      </c>
      <c r="Q21" s="177" t="s">
        <v>114</v>
      </c>
      <c r="V21" s="194" t="e">
        <v>#REF!</v>
      </c>
      <c r="W21" s="194" t="e">
        <v>#REF!</v>
      </c>
    </row>
    <row r="22" spans="1:36" s="95" customFormat="1" ht="15" customHeight="1" thickBot="1">
      <c r="A22" s="126" t="s">
        <v>133</v>
      </c>
      <c r="B22" s="175">
        <v>0</v>
      </c>
      <c r="C22" s="151" t="s">
        <v>115</v>
      </c>
      <c r="D22" s="176">
        <v>0</v>
      </c>
      <c r="E22" s="122">
        <v>0</v>
      </c>
      <c r="F22" s="175">
        <v>0</v>
      </c>
      <c r="G22" s="122">
        <v>0</v>
      </c>
      <c r="H22" s="175">
        <v>0</v>
      </c>
      <c r="I22" s="122">
        <v>0</v>
      </c>
      <c r="J22" s="175">
        <v>0</v>
      </c>
      <c r="K22" s="122">
        <v>0</v>
      </c>
      <c r="L22" s="175">
        <v>0</v>
      </c>
      <c r="M22" s="122">
        <v>0</v>
      </c>
      <c r="N22" s="175">
        <v>0</v>
      </c>
      <c r="O22" s="122">
        <v>0</v>
      </c>
      <c r="Q22" s="174">
        <v>0</v>
      </c>
      <c r="R22" s="66"/>
    </row>
    <row r="23" spans="1:36" ht="15" customHeight="1" thickTop="1"/>
    <row r="24" spans="1:36" ht="15" customHeight="1"/>
    <row r="25" spans="1:36" ht="15" customHeight="1"/>
    <row r="26" spans="1:36" ht="15" customHeight="1">
      <c r="A26" s="271" t="s">
        <v>90</v>
      </c>
      <c r="B26" s="265" t="s">
        <v>207</v>
      </c>
      <c r="C26" s="266"/>
      <c r="D26" s="267" t="s">
        <v>111</v>
      </c>
      <c r="E26" s="269"/>
      <c r="F26" s="274" t="s">
        <v>110</v>
      </c>
      <c r="G26" s="275"/>
      <c r="H26" s="274" t="s">
        <v>109</v>
      </c>
      <c r="I26" s="275"/>
      <c r="J26" s="274" t="s">
        <v>206</v>
      </c>
      <c r="K26" s="275"/>
      <c r="L26" s="270" t="s">
        <v>107</v>
      </c>
      <c r="M26" s="269"/>
      <c r="N26" s="270" t="s">
        <v>205</v>
      </c>
      <c r="O26" s="269"/>
      <c r="Q26" s="192" t="s">
        <v>204</v>
      </c>
      <c r="V26" s="191" t="s">
        <v>203</v>
      </c>
      <c r="W26" s="169" t="s">
        <v>202</v>
      </c>
      <c r="Y26" s="190"/>
      <c r="AA26" s="143"/>
    </row>
    <row r="27" spans="1:36" ht="25.5">
      <c r="A27" s="273"/>
      <c r="B27" s="189" t="s">
        <v>201</v>
      </c>
      <c r="C27" s="188" t="s">
        <v>200</v>
      </c>
      <c r="D27" s="187" t="s">
        <v>201</v>
      </c>
      <c r="E27" s="183" t="s">
        <v>200</v>
      </c>
      <c r="F27" s="186" t="s">
        <v>201</v>
      </c>
      <c r="G27" s="185" t="s">
        <v>200</v>
      </c>
      <c r="H27" s="186" t="s">
        <v>201</v>
      </c>
      <c r="I27" s="185" t="s">
        <v>200</v>
      </c>
      <c r="J27" s="186" t="s">
        <v>201</v>
      </c>
      <c r="K27" s="185" t="s">
        <v>200</v>
      </c>
      <c r="L27" s="184" t="s">
        <v>201</v>
      </c>
      <c r="M27" s="183" t="s">
        <v>200</v>
      </c>
      <c r="N27" s="184" t="s">
        <v>201</v>
      </c>
      <c r="O27" s="183" t="s">
        <v>200</v>
      </c>
      <c r="Q27" s="182" t="s">
        <v>199</v>
      </c>
      <c r="V27" s="181"/>
      <c r="W27" s="181"/>
      <c r="X27" s="180"/>
      <c r="Y27" s="180"/>
      <c r="AC27" s="96"/>
      <c r="AD27" s="96"/>
      <c r="AE27" s="259"/>
      <c r="AF27" s="259"/>
      <c r="AG27" s="96"/>
      <c r="AH27" s="96"/>
      <c r="AI27" s="96"/>
      <c r="AJ27" s="96"/>
    </row>
    <row r="28" spans="1:36" ht="15" customHeight="1">
      <c r="A28" s="69" t="s">
        <v>151</v>
      </c>
      <c r="B28" s="178" t="s">
        <v>114</v>
      </c>
      <c r="C28" s="153" t="s">
        <v>114</v>
      </c>
      <c r="D28" s="179" t="s">
        <v>114</v>
      </c>
      <c r="E28" s="127" t="s">
        <v>114</v>
      </c>
      <c r="F28" s="178" t="s">
        <v>114</v>
      </c>
      <c r="G28" s="127" t="s">
        <v>114</v>
      </c>
      <c r="H28" s="178" t="s">
        <v>114</v>
      </c>
      <c r="I28" s="127" t="s">
        <v>114</v>
      </c>
      <c r="J28" s="178" t="s">
        <v>114</v>
      </c>
      <c r="K28" s="127" t="s">
        <v>114</v>
      </c>
      <c r="L28" s="178" t="s">
        <v>114</v>
      </c>
      <c r="M28" s="127" t="s">
        <v>114</v>
      </c>
      <c r="N28" s="178" t="s">
        <v>114</v>
      </c>
      <c r="O28" s="127" t="s">
        <v>114</v>
      </c>
      <c r="Q28" s="177" t="s">
        <v>114</v>
      </c>
    </row>
    <row r="29" spans="1:36" ht="15" customHeight="1">
      <c r="A29" s="69" t="s" vm="11">
        <v>150</v>
      </c>
      <c r="B29" s="178" t="s">
        <v>137</v>
      </c>
      <c r="C29" s="153" t="s">
        <v>137</v>
      </c>
      <c r="D29" s="179" t="s">
        <v>137</v>
      </c>
      <c r="E29" s="127" t="s">
        <v>137</v>
      </c>
      <c r="F29" s="178" t="s">
        <v>137</v>
      </c>
      <c r="G29" s="127" t="s">
        <v>137</v>
      </c>
      <c r="H29" s="178" t="s">
        <v>137</v>
      </c>
      <c r="I29" s="127" t="s">
        <v>137</v>
      </c>
      <c r="J29" s="178" t="s">
        <v>137</v>
      </c>
      <c r="K29" s="127" t="s">
        <v>137</v>
      </c>
      <c r="L29" s="178" t="s">
        <v>137</v>
      </c>
      <c r="M29" s="127" t="s">
        <v>137</v>
      </c>
      <c r="N29" s="178" t="s">
        <v>137</v>
      </c>
      <c r="O29" s="127" t="s">
        <v>137</v>
      </c>
      <c r="Q29" s="177" t="s">
        <v>137</v>
      </c>
    </row>
    <row r="30" spans="1:36" ht="15" customHeight="1">
      <c r="A30" s="69" t="s">
        <v>149</v>
      </c>
      <c r="B30" s="178" t="s">
        <v>137</v>
      </c>
      <c r="C30" s="153" t="s">
        <v>137</v>
      </c>
      <c r="D30" s="179" t="s">
        <v>137</v>
      </c>
      <c r="E30" s="127" t="s">
        <v>137</v>
      </c>
      <c r="F30" s="178" t="s">
        <v>137</v>
      </c>
      <c r="G30" s="127" t="s">
        <v>137</v>
      </c>
      <c r="H30" s="178" t="s">
        <v>137</v>
      </c>
      <c r="I30" s="127" t="s">
        <v>137</v>
      </c>
      <c r="J30" s="178" t="s">
        <v>137</v>
      </c>
      <c r="K30" s="127" t="s">
        <v>137</v>
      </c>
      <c r="L30" s="178" t="s">
        <v>137</v>
      </c>
      <c r="M30" s="127" t="s">
        <v>137</v>
      </c>
      <c r="N30" s="178" t="s">
        <v>137</v>
      </c>
      <c r="O30" s="127" t="s">
        <v>137</v>
      </c>
      <c r="Q30" s="177" t="s">
        <v>137</v>
      </c>
    </row>
    <row r="31" spans="1:36" ht="15" customHeight="1">
      <c r="A31" s="69" t="s" vm="10">
        <v>148</v>
      </c>
      <c r="B31" s="178" t="s">
        <v>137</v>
      </c>
      <c r="C31" s="153" t="s">
        <v>137</v>
      </c>
      <c r="D31" s="179" t="s">
        <v>137</v>
      </c>
      <c r="E31" s="127" t="s">
        <v>137</v>
      </c>
      <c r="F31" s="178" t="s">
        <v>137</v>
      </c>
      <c r="G31" s="127" t="s">
        <v>137</v>
      </c>
      <c r="H31" s="178" t="s">
        <v>137</v>
      </c>
      <c r="I31" s="127" t="s">
        <v>137</v>
      </c>
      <c r="J31" s="178" t="s">
        <v>137</v>
      </c>
      <c r="K31" s="127" t="s">
        <v>137</v>
      </c>
      <c r="L31" s="178" t="s">
        <v>137</v>
      </c>
      <c r="M31" s="127" t="s">
        <v>137</v>
      </c>
      <c r="N31" s="178" t="s">
        <v>137</v>
      </c>
      <c r="O31" s="127" t="s">
        <v>137</v>
      </c>
      <c r="Q31" s="177" t="s">
        <v>137</v>
      </c>
    </row>
    <row r="32" spans="1:36" ht="15" customHeight="1">
      <c r="A32" s="69" t="s" vm="9">
        <v>147</v>
      </c>
      <c r="B32" s="178" t="s">
        <v>114</v>
      </c>
      <c r="C32" s="153" t="s">
        <v>114</v>
      </c>
      <c r="D32" s="179" t="s">
        <v>114</v>
      </c>
      <c r="E32" s="127" t="s">
        <v>114</v>
      </c>
      <c r="F32" s="178" t="s">
        <v>114</v>
      </c>
      <c r="G32" s="127" t="s">
        <v>114</v>
      </c>
      <c r="H32" s="178" t="s">
        <v>114</v>
      </c>
      <c r="I32" s="127" t="s">
        <v>114</v>
      </c>
      <c r="J32" s="178" t="s">
        <v>114</v>
      </c>
      <c r="K32" s="127" t="s">
        <v>114</v>
      </c>
      <c r="L32" s="178" t="s">
        <v>114</v>
      </c>
      <c r="M32" s="127" t="s">
        <v>114</v>
      </c>
      <c r="N32" s="178" t="s">
        <v>114</v>
      </c>
      <c r="O32" s="127" t="s">
        <v>114</v>
      </c>
      <c r="Q32" s="177" t="s">
        <v>114</v>
      </c>
    </row>
    <row r="33" spans="1:18" ht="15" customHeight="1">
      <c r="A33" s="69" t="s" vm="8">
        <v>146</v>
      </c>
      <c r="B33" s="178" t="s">
        <v>114</v>
      </c>
      <c r="C33" s="153" t="s">
        <v>114</v>
      </c>
      <c r="D33" s="179" t="s">
        <v>114</v>
      </c>
      <c r="E33" s="127" t="s">
        <v>114</v>
      </c>
      <c r="F33" s="178" t="s">
        <v>114</v>
      </c>
      <c r="G33" s="127" t="s">
        <v>114</v>
      </c>
      <c r="H33" s="178" t="s">
        <v>114</v>
      </c>
      <c r="I33" s="127" t="s">
        <v>114</v>
      </c>
      <c r="J33" s="178" t="s">
        <v>114</v>
      </c>
      <c r="K33" s="127" t="s">
        <v>114</v>
      </c>
      <c r="L33" s="178" t="s">
        <v>114</v>
      </c>
      <c r="M33" s="127" t="s">
        <v>114</v>
      </c>
      <c r="N33" s="178" t="s">
        <v>114</v>
      </c>
      <c r="O33" s="127" t="s">
        <v>114</v>
      </c>
      <c r="Q33" s="177" t="s">
        <v>114</v>
      </c>
    </row>
    <row r="34" spans="1:18" ht="15" customHeight="1">
      <c r="A34" s="69" t="s">
        <v>145</v>
      </c>
      <c r="B34" s="178" t="s">
        <v>114</v>
      </c>
      <c r="C34" s="153" t="s">
        <v>114</v>
      </c>
      <c r="D34" s="179" t="s">
        <v>114</v>
      </c>
      <c r="E34" s="127" t="s">
        <v>114</v>
      </c>
      <c r="F34" s="178" t="s">
        <v>114</v>
      </c>
      <c r="G34" s="127" t="s">
        <v>114</v>
      </c>
      <c r="H34" s="178" t="s">
        <v>114</v>
      </c>
      <c r="I34" s="127" t="s">
        <v>114</v>
      </c>
      <c r="J34" s="178" t="s">
        <v>114</v>
      </c>
      <c r="K34" s="127" t="s">
        <v>114</v>
      </c>
      <c r="L34" s="178" t="s">
        <v>114</v>
      </c>
      <c r="M34" s="127" t="s">
        <v>114</v>
      </c>
      <c r="N34" s="178" t="s">
        <v>114</v>
      </c>
      <c r="O34" s="127" t="s">
        <v>114</v>
      </c>
      <c r="Q34" s="177" t="s">
        <v>114</v>
      </c>
    </row>
    <row r="35" spans="1:18" ht="15" customHeight="1">
      <c r="A35" s="69" t="s" vm="7">
        <v>144</v>
      </c>
      <c r="B35" s="178" t="s">
        <v>114</v>
      </c>
      <c r="C35" s="153" t="s">
        <v>114</v>
      </c>
      <c r="D35" s="179" t="s">
        <v>114</v>
      </c>
      <c r="E35" s="127" t="s">
        <v>114</v>
      </c>
      <c r="F35" s="178" t="s">
        <v>114</v>
      </c>
      <c r="G35" s="127" t="s">
        <v>114</v>
      </c>
      <c r="H35" s="178" t="s">
        <v>114</v>
      </c>
      <c r="I35" s="127" t="s">
        <v>114</v>
      </c>
      <c r="J35" s="178" t="s">
        <v>114</v>
      </c>
      <c r="K35" s="127" t="s">
        <v>114</v>
      </c>
      <c r="L35" s="178" t="s">
        <v>114</v>
      </c>
      <c r="M35" s="127" t="s">
        <v>114</v>
      </c>
      <c r="N35" s="178" t="s">
        <v>114</v>
      </c>
      <c r="O35" s="127" t="s">
        <v>114</v>
      </c>
      <c r="Q35" s="177" t="s">
        <v>114</v>
      </c>
    </row>
    <row r="36" spans="1:18" ht="15" customHeight="1">
      <c r="A36" s="69" t="s" vm="6">
        <v>143</v>
      </c>
      <c r="B36" s="178" t="s">
        <v>114</v>
      </c>
      <c r="C36" s="153" t="s">
        <v>114</v>
      </c>
      <c r="D36" s="179" t="s">
        <v>114</v>
      </c>
      <c r="E36" s="127" t="s">
        <v>114</v>
      </c>
      <c r="F36" s="178" t="s">
        <v>114</v>
      </c>
      <c r="G36" s="127" t="s">
        <v>114</v>
      </c>
      <c r="H36" s="178" t="s">
        <v>114</v>
      </c>
      <c r="I36" s="127" t="s">
        <v>114</v>
      </c>
      <c r="J36" s="178" t="s">
        <v>114</v>
      </c>
      <c r="K36" s="127" t="s">
        <v>114</v>
      </c>
      <c r="L36" s="178" t="s">
        <v>114</v>
      </c>
      <c r="M36" s="127" t="s">
        <v>114</v>
      </c>
      <c r="N36" s="178" t="s">
        <v>114</v>
      </c>
      <c r="O36" s="127" t="s">
        <v>114</v>
      </c>
      <c r="Q36" s="177" t="s">
        <v>114</v>
      </c>
    </row>
    <row r="37" spans="1:18" ht="15" customHeight="1">
      <c r="A37" s="69" t="s" vm="5">
        <v>142</v>
      </c>
      <c r="B37" s="178" t="s">
        <v>137</v>
      </c>
      <c r="C37" s="153" t="s">
        <v>137</v>
      </c>
      <c r="D37" s="179" t="s">
        <v>137</v>
      </c>
      <c r="E37" s="127" t="s">
        <v>137</v>
      </c>
      <c r="F37" s="178" t="s">
        <v>137</v>
      </c>
      <c r="G37" s="127" t="s">
        <v>137</v>
      </c>
      <c r="H37" s="178" t="s">
        <v>137</v>
      </c>
      <c r="I37" s="127" t="s">
        <v>137</v>
      </c>
      <c r="J37" s="178" t="s">
        <v>137</v>
      </c>
      <c r="K37" s="127" t="s">
        <v>137</v>
      </c>
      <c r="L37" s="178" t="s">
        <v>137</v>
      </c>
      <c r="M37" s="127" t="s">
        <v>137</v>
      </c>
      <c r="N37" s="178" t="s">
        <v>137</v>
      </c>
      <c r="O37" s="127" t="s">
        <v>137</v>
      </c>
      <c r="Q37" s="177" t="s">
        <v>137</v>
      </c>
    </row>
    <row r="38" spans="1:18" ht="15" customHeight="1">
      <c r="A38" s="69" t="s" vm="4">
        <v>141</v>
      </c>
      <c r="B38" s="178" t="s">
        <v>137</v>
      </c>
      <c r="C38" s="153" t="s">
        <v>137</v>
      </c>
      <c r="D38" s="179" t="s">
        <v>137</v>
      </c>
      <c r="E38" s="127" t="s">
        <v>137</v>
      </c>
      <c r="F38" s="178" t="s">
        <v>137</v>
      </c>
      <c r="G38" s="127" t="s">
        <v>137</v>
      </c>
      <c r="H38" s="178" t="s">
        <v>137</v>
      </c>
      <c r="I38" s="127" t="s">
        <v>137</v>
      </c>
      <c r="J38" s="178" t="s">
        <v>137</v>
      </c>
      <c r="K38" s="127" t="s">
        <v>137</v>
      </c>
      <c r="L38" s="178" t="s">
        <v>137</v>
      </c>
      <c r="M38" s="127" t="s">
        <v>137</v>
      </c>
      <c r="N38" s="178" t="s">
        <v>137</v>
      </c>
      <c r="O38" s="127" t="s">
        <v>137</v>
      </c>
      <c r="Q38" s="177" t="s">
        <v>137</v>
      </c>
    </row>
    <row r="39" spans="1:18" ht="15" customHeight="1">
      <c r="A39" s="69" t="s">
        <v>140</v>
      </c>
      <c r="B39" s="178" t="s">
        <v>114</v>
      </c>
      <c r="C39" s="153" t="s">
        <v>114</v>
      </c>
      <c r="D39" s="179" t="s">
        <v>114</v>
      </c>
      <c r="E39" s="127" t="s">
        <v>114</v>
      </c>
      <c r="F39" s="178" t="s">
        <v>114</v>
      </c>
      <c r="G39" s="127" t="s">
        <v>114</v>
      </c>
      <c r="H39" s="178" t="s">
        <v>114</v>
      </c>
      <c r="I39" s="127" t="s">
        <v>114</v>
      </c>
      <c r="J39" s="178" t="s">
        <v>114</v>
      </c>
      <c r="K39" s="127" t="s">
        <v>114</v>
      </c>
      <c r="L39" s="178" t="s">
        <v>114</v>
      </c>
      <c r="M39" s="127" t="s">
        <v>114</v>
      </c>
      <c r="N39" s="178" t="s">
        <v>114</v>
      </c>
      <c r="O39" s="127" t="s">
        <v>114</v>
      </c>
      <c r="Q39" s="177" t="s">
        <v>114</v>
      </c>
    </row>
    <row r="40" spans="1:18" ht="15" customHeight="1">
      <c r="A40" s="69" t="s" vm="3">
        <v>139</v>
      </c>
      <c r="B40" s="178" t="s">
        <v>137</v>
      </c>
      <c r="C40" s="153" t="s">
        <v>137</v>
      </c>
      <c r="D40" s="179" t="s">
        <v>137</v>
      </c>
      <c r="E40" s="127" t="s">
        <v>137</v>
      </c>
      <c r="F40" s="178" t="s">
        <v>137</v>
      </c>
      <c r="G40" s="127" t="s">
        <v>137</v>
      </c>
      <c r="H40" s="178" t="s">
        <v>137</v>
      </c>
      <c r="I40" s="127" t="s">
        <v>137</v>
      </c>
      <c r="J40" s="178" t="s">
        <v>137</v>
      </c>
      <c r="K40" s="127" t="s">
        <v>137</v>
      </c>
      <c r="L40" s="178" t="s">
        <v>137</v>
      </c>
      <c r="M40" s="127" t="s">
        <v>137</v>
      </c>
      <c r="N40" s="178" t="s">
        <v>137</v>
      </c>
      <c r="O40" s="127" t="s">
        <v>137</v>
      </c>
      <c r="Q40" s="177" t="s">
        <v>137</v>
      </c>
    </row>
    <row r="41" spans="1:18" ht="15" customHeight="1">
      <c r="A41" s="69" t="s" vm="2">
        <v>138</v>
      </c>
      <c r="B41" s="178" t="s">
        <v>137</v>
      </c>
      <c r="C41" s="153" t="s">
        <v>137</v>
      </c>
      <c r="D41" s="179" t="s">
        <v>137</v>
      </c>
      <c r="E41" s="127" t="s">
        <v>137</v>
      </c>
      <c r="F41" s="178" t="s">
        <v>137</v>
      </c>
      <c r="G41" s="127" t="s">
        <v>137</v>
      </c>
      <c r="H41" s="178" t="s">
        <v>137</v>
      </c>
      <c r="I41" s="127" t="s">
        <v>137</v>
      </c>
      <c r="J41" s="178" t="s">
        <v>137</v>
      </c>
      <c r="K41" s="127" t="s">
        <v>137</v>
      </c>
      <c r="L41" s="178" t="s">
        <v>137</v>
      </c>
      <c r="M41" s="127" t="s">
        <v>137</v>
      </c>
      <c r="N41" s="178" t="s">
        <v>137</v>
      </c>
      <c r="O41" s="127" t="s">
        <v>137</v>
      </c>
      <c r="Q41" s="177" t="s">
        <v>137</v>
      </c>
    </row>
    <row r="42" spans="1:18" ht="15" customHeight="1">
      <c r="A42" s="69" t="s">
        <v>136</v>
      </c>
      <c r="B42" s="178" t="s">
        <v>114</v>
      </c>
      <c r="C42" s="153" t="s">
        <v>114</v>
      </c>
      <c r="D42" s="179" t="s">
        <v>114</v>
      </c>
      <c r="E42" s="127" t="s">
        <v>114</v>
      </c>
      <c r="F42" s="178" t="s">
        <v>114</v>
      </c>
      <c r="G42" s="127" t="s">
        <v>114</v>
      </c>
      <c r="H42" s="178" t="s">
        <v>114</v>
      </c>
      <c r="I42" s="127" t="s">
        <v>114</v>
      </c>
      <c r="J42" s="178" t="s">
        <v>114</v>
      </c>
      <c r="K42" s="127" t="s">
        <v>114</v>
      </c>
      <c r="L42" s="178" t="s">
        <v>114</v>
      </c>
      <c r="M42" s="127" t="s">
        <v>114</v>
      </c>
      <c r="N42" s="178" t="s">
        <v>114</v>
      </c>
      <c r="O42" s="127" t="s">
        <v>114</v>
      </c>
      <c r="Q42" s="177" t="s">
        <v>114</v>
      </c>
    </row>
    <row r="43" spans="1:18" ht="15" customHeight="1">
      <c r="A43" s="69" t="s">
        <v>135</v>
      </c>
      <c r="B43" s="178" t="s">
        <v>137</v>
      </c>
      <c r="C43" s="153" t="s">
        <v>137</v>
      </c>
      <c r="D43" s="179" t="s">
        <v>137</v>
      </c>
      <c r="E43" s="127" t="s">
        <v>137</v>
      </c>
      <c r="F43" s="178" t="s">
        <v>137</v>
      </c>
      <c r="G43" s="127" t="s">
        <v>137</v>
      </c>
      <c r="H43" s="178" t="s">
        <v>137</v>
      </c>
      <c r="I43" s="127" t="s">
        <v>137</v>
      </c>
      <c r="J43" s="178" t="s">
        <v>137</v>
      </c>
      <c r="K43" s="127" t="s">
        <v>137</v>
      </c>
      <c r="L43" s="178" t="s">
        <v>137</v>
      </c>
      <c r="M43" s="127" t="s">
        <v>137</v>
      </c>
      <c r="N43" s="178" t="s">
        <v>137</v>
      </c>
      <c r="O43" s="127" t="s">
        <v>137</v>
      </c>
      <c r="Q43" s="177" t="s">
        <v>137</v>
      </c>
    </row>
    <row r="44" spans="1:18" ht="15" customHeight="1">
      <c r="A44" s="69" t="s" vm="1">
        <v>134</v>
      </c>
      <c r="B44" s="178" t="s">
        <v>114</v>
      </c>
      <c r="C44" s="153" t="s">
        <v>114</v>
      </c>
      <c r="D44" s="179" t="s">
        <v>114</v>
      </c>
      <c r="E44" s="127" t="s">
        <v>114</v>
      </c>
      <c r="F44" s="178" t="s">
        <v>114</v>
      </c>
      <c r="G44" s="127" t="s">
        <v>114</v>
      </c>
      <c r="H44" s="178" t="s">
        <v>114</v>
      </c>
      <c r="I44" s="127" t="s">
        <v>114</v>
      </c>
      <c r="J44" s="178" t="s">
        <v>114</v>
      </c>
      <c r="K44" s="127" t="s">
        <v>114</v>
      </c>
      <c r="L44" s="178" t="s">
        <v>114</v>
      </c>
      <c r="M44" s="127" t="s">
        <v>114</v>
      </c>
      <c r="N44" s="178" t="s">
        <v>114</v>
      </c>
      <c r="O44" s="127" t="s">
        <v>114</v>
      </c>
      <c r="Q44" s="177" t="s">
        <v>114</v>
      </c>
    </row>
    <row r="45" spans="1:18" s="95" customFormat="1" ht="15" customHeight="1" thickBot="1">
      <c r="A45" s="126" t="s">
        <v>133</v>
      </c>
      <c r="B45" s="175">
        <v>11</v>
      </c>
      <c r="C45" s="151" t="s">
        <v>115</v>
      </c>
      <c r="D45" s="176">
        <v>10</v>
      </c>
      <c r="E45" s="122">
        <v>24159.8</v>
      </c>
      <c r="F45" s="175">
        <v>4</v>
      </c>
      <c r="G45" s="122">
        <v>0</v>
      </c>
      <c r="H45" s="175">
        <v>0</v>
      </c>
      <c r="I45" s="122">
        <v>0</v>
      </c>
      <c r="J45" s="175">
        <v>6</v>
      </c>
      <c r="K45" s="122">
        <v>40266.333333333336</v>
      </c>
      <c r="L45" s="175">
        <v>0</v>
      </c>
      <c r="M45" s="122">
        <v>0</v>
      </c>
      <c r="N45" s="175">
        <v>1</v>
      </c>
      <c r="O45" s="122">
        <v>0</v>
      </c>
      <c r="Q45" s="174">
        <v>4.5455108947631579</v>
      </c>
      <c r="R45" s="66"/>
    </row>
    <row r="46" spans="1:18" ht="15" customHeight="1" thickTop="1"/>
    <row r="47" spans="1:18" ht="15" customHeight="1"/>
    <row r="48" spans="1:18" ht="15" customHeight="1"/>
    <row r="49" spans="1:36" ht="15" customHeight="1">
      <c r="A49" s="271" t="s">
        <v>89</v>
      </c>
      <c r="B49" s="265" t="s">
        <v>207</v>
      </c>
      <c r="C49" s="266"/>
      <c r="D49" s="267" t="s">
        <v>111</v>
      </c>
      <c r="E49" s="269"/>
      <c r="F49" s="274" t="s">
        <v>110</v>
      </c>
      <c r="G49" s="275"/>
      <c r="H49" s="274" t="s">
        <v>109</v>
      </c>
      <c r="I49" s="275"/>
      <c r="J49" s="274" t="s">
        <v>206</v>
      </c>
      <c r="K49" s="275"/>
      <c r="L49" s="270" t="s">
        <v>107</v>
      </c>
      <c r="M49" s="269"/>
      <c r="N49" s="270" t="s">
        <v>205</v>
      </c>
      <c r="O49" s="269"/>
      <c r="Q49" s="192" t="s">
        <v>204</v>
      </c>
      <c r="V49" s="191" t="s">
        <v>203</v>
      </c>
      <c r="W49" s="169" t="s">
        <v>202</v>
      </c>
      <c r="Y49" s="190"/>
      <c r="AA49" s="143"/>
    </row>
    <row r="50" spans="1:36" ht="25.5">
      <c r="A50" s="273"/>
      <c r="B50" s="189" t="s">
        <v>201</v>
      </c>
      <c r="C50" s="188" t="s">
        <v>200</v>
      </c>
      <c r="D50" s="187" t="s">
        <v>201</v>
      </c>
      <c r="E50" s="183" t="s">
        <v>200</v>
      </c>
      <c r="F50" s="186" t="s">
        <v>201</v>
      </c>
      <c r="G50" s="185" t="s">
        <v>200</v>
      </c>
      <c r="H50" s="186" t="s">
        <v>201</v>
      </c>
      <c r="I50" s="185" t="s">
        <v>200</v>
      </c>
      <c r="J50" s="186" t="s">
        <v>201</v>
      </c>
      <c r="K50" s="185" t="s">
        <v>200</v>
      </c>
      <c r="L50" s="184" t="s">
        <v>201</v>
      </c>
      <c r="M50" s="183" t="s">
        <v>200</v>
      </c>
      <c r="N50" s="184" t="s">
        <v>201</v>
      </c>
      <c r="O50" s="183" t="s">
        <v>200</v>
      </c>
      <c r="Q50" s="182" t="s">
        <v>199</v>
      </c>
      <c r="V50" s="181"/>
      <c r="W50" s="181"/>
      <c r="X50" s="180"/>
      <c r="Y50" s="180"/>
      <c r="AC50" s="96"/>
      <c r="AD50" s="96"/>
      <c r="AE50" s="259"/>
      <c r="AF50" s="259"/>
      <c r="AG50" s="96"/>
      <c r="AH50" s="96"/>
      <c r="AI50" s="96"/>
      <c r="AJ50" s="96"/>
    </row>
    <row r="51" spans="1:36" ht="15" customHeight="1">
      <c r="A51" s="69" t="s">
        <v>151</v>
      </c>
      <c r="B51" s="178" t="s">
        <v>114</v>
      </c>
      <c r="C51" s="153" t="s">
        <v>114</v>
      </c>
      <c r="D51" s="179" t="s">
        <v>114</v>
      </c>
      <c r="E51" s="127" t="s">
        <v>114</v>
      </c>
      <c r="F51" s="178" t="s">
        <v>114</v>
      </c>
      <c r="G51" s="127" t="s">
        <v>114</v>
      </c>
      <c r="H51" s="178" t="s">
        <v>114</v>
      </c>
      <c r="I51" s="127" t="s">
        <v>114</v>
      </c>
      <c r="J51" s="178" t="s">
        <v>114</v>
      </c>
      <c r="K51" s="127" t="s">
        <v>114</v>
      </c>
      <c r="L51" s="178" t="s">
        <v>114</v>
      </c>
      <c r="M51" s="127" t="s">
        <v>114</v>
      </c>
      <c r="N51" s="178" t="s">
        <v>114</v>
      </c>
      <c r="O51" s="127" t="s">
        <v>114</v>
      </c>
      <c r="Q51" s="177" t="s">
        <v>114</v>
      </c>
    </row>
    <row r="52" spans="1:36" ht="15" customHeight="1">
      <c r="A52" s="69" t="s" vm="11">
        <v>150</v>
      </c>
      <c r="B52" s="178" t="s">
        <v>137</v>
      </c>
      <c r="C52" s="153" t="s">
        <v>137</v>
      </c>
      <c r="D52" s="179" t="s">
        <v>137</v>
      </c>
      <c r="E52" s="127" t="s">
        <v>137</v>
      </c>
      <c r="F52" s="178" t="s">
        <v>137</v>
      </c>
      <c r="G52" s="127" t="s">
        <v>137</v>
      </c>
      <c r="H52" s="178" t="s">
        <v>137</v>
      </c>
      <c r="I52" s="127" t="s">
        <v>137</v>
      </c>
      <c r="J52" s="178" t="s">
        <v>137</v>
      </c>
      <c r="K52" s="127" t="s">
        <v>137</v>
      </c>
      <c r="L52" s="178" t="s">
        <v>137</v>
      </c>
      <c r="M52" s="127" t="s">
        <v>137</v>
      </c>
      <c r="N52" s="178" t="s">
        <v>137</v>
      </c>
      <c r="O52" s="127" t="s">
        <v>137</v>
      </c>
      <c r="Q52" s="177" t="s">
        <v>137</v>
      </c>
    </row>
    <row r="53" spans="1:36" ht="15" customHeight="1">
      <c r="A53" s="69" t="s">
        <v>149</v>
      </c>
      <c r="B53" s="178" t="s">
        <v>137</v>
      </c>
      <c r="C53" s="153" t="s">
        <v>137</v>
      </c>
      <c r="D53" s="179" t="s">
        <v>137</v>
      </c>
      <c r="E53" s="127" t="s">
        <v>137</v>
      </c>
      <c r="F53" s="178" t="s">
        <v>137</v>
      </c>
      <c r="G53" s="127" t="s">
        <v>137</v>
      </c>
      <c r="H53" s="178" t="s">
        <v>137</v>
      </c>
      <c r="I53" s="127" t="s">
        <v>137</v>
      </c>
      <c r="J53" s="178" t="s">
        <v>137</v>
      </c>
      <c r="K53" s="127" t="s">
        <v>137</v>
      </c>
      <c r="L53" s="178" t="s">
        <v>137</v>
      </c>
      <c r="M53" s="127" t="s">
        <v>137</v>
      </c>
      <c r="N53" s="178" t="s">
        <v>137</v>
      </c>
      <c r="O53" s="127" t="s">
        <v>137</v>
      </c>
      <c r="Q53" s="177" t="s">
        <v>137</v>
      </c>
    </row>
    <row r="54" spans="1:36" ht="15" customHeight="1">
      <c r="A54" s="69" t="s" vm="10">
        <v>148</v>
      </c>
      <c r="B54" s="178" t="s">
        <v>137</v>
      </c>
      <c r="C54" s="153" t="s">
        <v>137</v>
      </c>
      <c r="D54" s="179" t="s">
        <v>137</v>
      </c>
      <c r="E54" s="127" t="s">
        <v>137</v>
      </c>
      <c r="F54" s="178" t="s">
        <v>137</v>
      </c>
      <c r="G54" s="127" t="s">
        <v>137</v>
      </c>
      <c r="H54" s="178" t="s">
        <v>137</v>
      </c>
      <c r="I54" s="127" t="s">
        <v>137</v>
      </c>
      <c r="J54" s="178" t="s">
        <v>137</v>
      </c>
      <c r="K54" s="127" t="s">
        <v>137</v>
      </c>
      <c r="L54" s="178" t="s">
        <v>137</v>
      </c>
      <c r="M54" s="127" t="s">
        <v>137</v>
      </c>
      <c r="N54" s="178" t="s">
        <v>137</v>
      </c>
      <c r="O54" s="127" t="s">
        <v>137</v>
      </c>
      <c r="Q54" s="177" t="s">
        <v>137</v>
      </c>
    </row>
    <row r="55" spans="1:36" ht="15" customHeight="1">
      <c r="A55" s="69" t="s" vm="9">
        <v>147</v>
      </c>
      <c r="B55" s="178" t="s">
        <v>137</v>
      </c>
      <c r="C55" s="153" t="s">
        <v>137</v>
      </c>
      <c r="D55" s="179" t="s">
        <v>137</v>
      </c>
      <c r="E55" s="127" t="s">
        <v>137</v>
      </c>
      <c r="F55" s="178" t="s">
        <v>137</v>
      </c>
      <c r="G55" s="127" t="s">
        <v>137</v>
      </c>
      <c r="H55" s="178" t="s">
        <v>137</v>
      </c>
      <c r="I55" s="127" t="s">
        <v>137</v>
      </c>
      <c r="J55" s="178" t="s">
        <v>137</v>
      </c>
      <c r="K55" s="127" t="s">
        <v>137</v>
      </c>
      <c r="L55" s="178" t="s">
        <v>137</v>
      </c>
      <c r="M55" s="127" t="s">
        <v>137</v>
      </c>
      <c r="N55" s="178" t="s">
        <v>137</v>
      </c>
      <c r="O55" s="127" t="s">
        <v>137</v>
      </c>
      <c r="Q55" s="177" t="s">
        <v>137</v>
      </c>
    </row>
    <row r="56" spans="1:36" ht="15" customHeight="1">
      <c r="A56" s="69" t="s" vm="8">
        <v>146</v>
      </c>
      <c r="B56" s="178" t="s">
        <v>137</v>
      </c>
      <c r="C56" s="153" t="s">
        <v>137</v>
      </c>
      <c r="D56" s="179" t="s">
        <v>137</v>
      </c>
      <c r="E56" s="127" t="s">
        <v>137</v>
      </c>
      <c r="F56" s="178" t="s">
        <v>137</v>
      </c>
      <c r="G56" s="127" t="s">
        <v>137</v>
      </c>
      <c r="H56" s="178" t="s">
        <v>137</v>
      </c>
      <c r="I56" s="127" t="s">
        <v>137</v>
      </c>
      <c r="J56" s="178" t="s">
        <v>137</v>
      </c>
      <c r="K56" s="127" t="s">
        <v>137</v>
      </c>
      <c r="L56" s="178" t="s">
        <v>137</v>
      </c>
      <c r="M56" s="127" t="s">
        <v>137</v>
      </c>
      <c r="N56" s="178" t="s">
        <v>137</v>
      </c>
      <c r="O56" s="127" t="s">
        <v>137</v>
      </c>
      <c r="Q56" s="177" t="s">
        <v>137</v>
      </c>
    </row>
    <row r="57" spans="1:36" ht="15" customHeight="1">
      <c r="A57" s="69" t="s">
        <v>145</v>
      </c>
      <c r="B57" s="178" t="s">
        <v>114</v>
      </c>
      <c r="C57" s="153" t="s">
        <v>114</v>
      </c>
      <c r="D57" s="179" t="s">
        <v>114</v>
      </c>
      <c r="E57" s="127" t="s">
        <v>114</v>
      </c>
      <c r="F57" s="178" t="s">
        <v>114</v>
      </c>
      <c r="G57" s="127" t="s">
        <v>114</v>
      </c>
      <c r="H57" s="178" t="s">
        <v>114</v>
      </c>
      <c r="I57" s="127" t="s">
        <v>114</v>
      </c>
      <c r="J57" s="178" t="s">
        <v>114</v>
      </c>
      <c r="K57" s="127" t="s">
        <v>114</v>
      </c>
      <c r="L57" s="178" t="s">
        <v>114</v>
      </c>
      <c r="M57" s="127" t="s">
        <v>114</v>
      </c>
      <c r="N57" s="178" t="s">
        <v>114</v>
      </c>
      <c r="O57" s="127" t="s">
        <v>114</v>
      </c>
      <c r="Q57" s="177" t="s">
        <v>114</v>
      </c>
    </row>
    <row r="58" spans="1:36" ht="15" customHeight="1">
      <c r="A58" s="69" t="s" vm="7">
        <v>144</v>
      </c>
      <c r="B58" s="178" t="s">
        <v>114</v>
      </c>
      <c r="C58" s="153" t="s">
        <v>114</v>
      </c>
      <c r="D58" s="179" t="s">
        <v>114</v>
      </c>
      <c r="E58" s="127" t="s">
        <v>114</v>
      </c>
      <c r="F58" s="178" t="s">
        <v>114</v>
      </c>
      <c r="G58" s="127" t="s">
        <v>114</v>
      </c>
      <c r="H58" s="178" t="s">
        <v>114</v>
      </c>
      <c r="I58" s="127" t="s">
        <v>114</v>
      </c>
      <c r="J58" s="178" t="s">
        <v>114</v>
      </c>
      <c r="K58" s="127" t="s">
        <v>114</v>
      </c>
      <c r="L58" s="178" t="s">
        <v>114</v>
      </c>
      <c r="M58" s="127" t="s">
        <v>114</v>
      </c>
      <c r="N58" s="178" t="s">
        <v>114</v>
      </c>
      <c r="O58" s="127" t="s">
        <v>114</v>
      </c>
      <c r="Q58" s="177" t="s">
        <v>114</v>
      </c>
    </row>
    <row r="59" spans="1:36" ht="15" customHeight="1">
      <c r="A59" s="69" t="s" vm="6">
        <v>143</v>
      </c>
      <c r="B59" s="178" t="s">
        <v>114</v>
      </c>
      <c r="C59" s="153" t="s">
        <v>114</v>
      </c>
      <c r="D59" s="179" t="s">
        <v>114</v>
      </c>
      <c r="E59" s="127" t="s">
        <v>114</v>
      </c>
      <c r="F59" s="178" t="s">
        <v>114</v>
      </c>
      <c r="G59" s="127" t="s">
        <v>114</v>
      </c>
      <c r="H59" s="178" t="s">
        <v>114</v>
      </c>
      <c r="I59" s="127" t="s">
        <v>114</v>
      </c>
      <c r="J59" s="178" t="s">
        <v>114</v>
      </c>
      <c r="K59" s="127" t="s">
        <v>114</v>
      </c>
      <c r="L59" s="178" t="s">
        <v>114</v>
      </c>
      <c r="M59" s="127" t="s">
        <v>114</v>
      </c>
      <c r="N59" s="178" t="s">
        <v>114</v>
      </c>
      <c r="O59" s="127" t="s">
        <v>114</v>
      </c>
      <c r="Q59" s="177" t="s">
        <v>114</v>
      </c>
    </row>
    <row r="60" spans="1:36" ht="15" customHeight="1">
      <c r="A60" s="69" t="s" vm="5">
        <v>142</v>
      </c>
      <c r="B60" s="178" t="s">
        <v>137</v>
      </c>
      <c r="C60" s="153" t="s">
        <v>137</v>
      </c>
      <c r="D60" s="179" t="s">
        <v>137</v>
      </c>
      <c r="E60" s="127" t="s">
        <v>137</v>
      </c>
      <c r="F60" s="178" t="s">
        <v>137</v>
      </c>
      <c r="G60" s="127" t="s">
        <v>137</v>
      </c>
      <c r="H60" s="178" t="s">
        <v>137</v>
      </c>
      <c r="I60" s="127" t="s">
        <v>137</v>
      </c>
      <c r="J60" s="178" t="s">
        <v>137</v>
      </c>
      <c r="K60" s="127" t="s">
        <v>137</v>
      </c>
      <c r="L60" s="178" t="s">
        <v>137</v>
      </c>
      <c r="M60" s="127" t="s">
        <v>137</v>
      </c>
      <c r="N60" s="178" t="s">
        <v>137</v>
      </c>
      <c r="O60" s="127" t="s">
        <v>137</v>
      </c>
      <c r="Q60" s="177" t="s">
        <v>137</v>
      </c>
    </row>
    <row r="61" spans="1:36" ht="15" customHeight="1">
      <c r="A61" s="69" t="s" vm="4">
        <v>141</v>
      </c>
      <c r="B61" s="178" t="s">
        <v>137</v>
      </c>
      <c r="C61" s="153" t="s">
        <v>137</v>
      </c>
      <c r="D61" s="179" t="s">
        <v>137</v>
      </c>
      <c r="E61" s="127" t="s">
        <v>137</v>
      </c>
      <c r="F61" s="178" t="s">
        <v>137</v>
      </c>
      <c r="G61" s="127" t="s">
        <v>137</v>
      </c>
      <c r="H61" s="178" t="s">
        <v>137</v>
      </c>
      <c r="I61" s="127" t="s">
        <v>137</v>
      </c>
      <c r="J61" s="178" t="s">
        <v>137</v>
      </c>
      <c r="K61" s="127" t="s">
        <v>137</v>
      </c>
      <c r="L61" s="178" t="s">
        <v>137</v>
      </c>
      <c r="M61" s="127" t="s">
        <v>137</v>
      </c>
      <c r="N61" s="178" t="s">
        <v>137</v>
      </c>
      <c r="O61" s="127" t="s">
        <v>137</v>
      </c>
      <c r="Q61" s="177" t="s">
        <v>137</v>
      </c>
    </row>
    <row r="62" spans="1:36" ht="15" customHeight="1">
      <c r="A62" s="69" t="s">
        <v>140</v>
      </c>
      <c r="B62" s="178" t="s">
        <v>114</v>
      </c>
      <c r="C62" s="153" t="s">
        <v>114</v>
      </c>
      <c r="D62" s="179" t="s">
        <v>114</v>
      </c>
      <c r="E62" s="127" t="s">
        <v>114</v>
      </c>
      <c r="F62" s="178" t="s">
        <v>114</v>
      </c>
      <c r="G62" s="127" t="s">
        <v>114</v>
      </c>
      <c r="H62" s="178" t="s">
        <v>114</v>
      </c>
      <c r="I62" s="127" t="s">
        <v>114</v>
      </c>
      <c r="J62" s="178" t="s">
        <v>114</v>
      </c>
      <c r="K62" s="127" t="s">
        <v>114</v>
      </c>
      <c r="L62" s="178" t="s">
        <v>114</v>
      </c>
      <c r="M62" s="127" t="s">
        <v>114</v>
      </c>
      <c r="N62" s="178" t="s">
        <v>114</v>
      </c>
      <c r="O62" s="127" t="s">
        <v>114</v>
      </c>
      <c r="Q62" s="177" t="s">
        <v>114</v>
      </c>
    </row>
    <row r="63" spans="1:36" ht="15" customHeight="1">
      <c r="A63" s="69" t="s" vm="3">
        <v>139</v>
      </c>
      <c r="B63" s="178" t="s">
        <v>137</v>
      </c>
      <c r="C63" s="153" t="s">
        <v>137</v>
      </c>
      <c r="D63" s="179" t="s">
        <v>137</v>
      </c>
      <c r="E63" s="127" t="s">
        <v>137</v>
      </c>
      <c r="F63" s="178" t="s">
        <v>137</v>
      </c>
      <c r="G63" s="127" t="s">
        <v>137</v>
      </c>
      <c r="H63" s="178" t="s">
        <v>137</v>
      </c>
      <c r="I63" s="127" t="s">
        <v>137</v>
      </c>
      <c r="J63" s="178" t="s">
        <v>137</v>
      </c>
      <c r="K63" s="127" t="s">
        <v>137</v>
      </c>
      <c r="L63" s="178" t="s">
        <v>137</v>
      </c>
      <c r="M63" s="127" t="s">
        <v>137</v>
      </c>
      <c r="N63" s="178" t="s">
        <v>137</v>
      </c>
      <c r="O63" s="127" t="s">
        <v>137</v>
      </c>
      <c r="Q63" s="177" t="s">
        <v>137</v>
      </c>
    </row>
    <row r="64" spans="1:36" ht="15" customHeight="1">
      <c r="A64" s="69" t="s" vm="2">
        <v>138</v>
      </c>
      <c r="B64" s="178" t="s">
        <v>137</v>
      </c>
      <c r="C64" s="153" t="s">
        <v>137</v>
      </c>
      <c r="D64" s="179" t="s">
        <v>137</v>
      </c>
      <c r="E64" s="127" t="s">
        <v>137</v>
      </c>
      <c r="F64" s="178" t="s">
        <v>137</v>
      </c>
      <c r="G64" s="127" t="s">
        <v>137</v>
      </c>
      <c r="H64" s="178" t="s">
        <v>137</v>
      </c>
      <c r="I64" s="127" t="s">
        <v>137</v>
      </c>
      <c r="J64" s="178" t="s">
        <v>137</v>
      </c>
      <c r="K64" s="127" t="s">
        <v>137</v>
      </c>
      <c r="L64" s="178" t="s">
        <v>137</v>
      </c>
      <c r="M64" s="127" t="s">
        <v>137</v>
      </c>
      <c r="N64" s="178" t="s">
        <v>137</v>
      </c>
      <c r="O64" s="127" t="s">
        <v>137</v>
      </c>
      <c r="Q64" s="177" t="s">
        <v>137</v>
      </c>
    </row>
    <row r="65" spans="1:36" ht="15" customHeight="1">
      <c r="A65" s="69" t="s">
        <v>136</v>
      </c>
      <c r="B65" s="178" t="s">
        <v>137</v>
      </c>
      <c r="C65" s="153" t="s">
        <v>137</v>
      </c>
      <c r="D65" s="179" t="s">
        <v>137</v>
      </c>
      <c r="E65" s="127" t="s">
        <v>137</v>
      </c>
      <c r="F65" s="178" t="s">
        <v>137</v>
      </c>
      <c r="G65" s="127" t="s">
        <v>137</v>
      </c>
      <c r="H65" s="178" t="s">
        <v>137</v>
      </c>
      <c r="I65" s="127" t="s">
        <v>137</v>
      </c>
      <c r="J65" s="178" t="s">
        <v>137</v>
      </c>
      <c r="K65" s="127" t="s">
        <v>137</v>
      </c>
      <c r="L65" s="178" t="s">
        <v>137</v>
      </c>
      <c r="M65" s="127" t="s">
        <v>137</v>
      </c>
      <c r="N65" s="178" t="s">
        <v>137</v>
      </c>
      <c r="O65" s="127" t="s">
        <v>137</v>
      </c>
      <c r="Q65" s="177" t="s">
        <v>137</v>
      </c>
    </row>
    <row r="66" spans="1:36" ht="15" customHeight="1">
      <c r="A66" s="69" t="s">
        <v>135</v>
      </c>
      <c r="B66" s="178" t="s">
        <v>137</v>
      </c>
      <c r="C66" s="153" t="s">
        <v>137</v>
      </c>
      <c r="D66" s="179" t="s">
        <v>137</v>
      </c>
      <c r="E66" s="127" t="s">
        <v>137</v>
      </c>
      <c r="F66" s="178" t="s">
        <v>137</v>
      </c>
      <c r="G66" s="127" t="s">
        <v>137</v>
      </c>
      <c r="H66" s="178" t="s">
        <v>137</v>
      </c>
      <c r="I66" s="127" t="s">
        <v>137</v>
      </c>
      <c r="J66" s="178" t="s">
        <v>137</v>
      </c>
      <c r="K66" s="127" t="s">
        <v>137</v>
      </c>
      <c r="L66" s="178" t="s">
        <v>137</v>
      </c>
      <c r="M66" s="127" t="s">
        <v>137</v>
      </c>
      <c r="N66" s="178" t="s">
        <v>137</v>
      </c>
      <c r="O66" s="127" t="s">
        <v>137</v>
      </c>
      <c r="Q66" s="177" t="s">
        <v>137</v>
      </c>
    </row>
    <row r="67" spans="1:36" ht="15" customHeight="1">
      <c r="A67" s="69" t="s" vm="1">
        <v>134</v>
      </c>
      <c r="B67" s="178" t="s">
        <v>137</v>
      </c>
      <c r="C67" s="153" t="s">
        <v>137</v>
      </c>
      <c r="D67" s="179" t="s">
        <v>137</v>
      </c>
      <c r="E67" s="127" t="s">
        <v>137</v>
      </c>
      <c r="F67" s="178" t="s">
        <v>137</v>
      </c>
      <c r="G67" s="127" t="s">
        <v>137</v>
      </c>
      <c r="H67" s="178" t="s">
        <v>137</v>
      </c>
      <c r="I67" s="127" t="s">
        <v>137</v>
      </c>
      <c r="J67" s="178" t="s">
        <v>137</v>
      </c>
      <c r="K67" s="127" t="s">
        <v>137</v>
      </c>
      <c r="L67" s="178" t="s">
        <v>137</v>
      </c>
      <c r="M67" s="127" t="s">
        <v>137</v>
      </c>
      <c r="N67" s="178" t="s">
        <v>137</v>
      </c>
      <c r="O67" s="127" t="s">
        <v>137</v>
      </c>
      <c r="Q67" s="177" t="s">
        <v>137</v>
      </c>
    </row>
    <row r="68" spans="1:36" s="95" customFormat="1" ht="15" customHeight="1" thickBot="1">
      <c r="A68" s="126" t="s">
        <v>133</v>
      </c>
      <c r="B68" s="175">
        <v>6</v>
      </c>
      <c r="C68" s="151" t="s">
        <v>115</v>
      </c>
      <c r="D68" s="176">
        <v>4</v>
      </c>
      <c r="E68" s="122">
        <v>0</v>
      </c>
      <c r="F68" s="175">
        <v>3</v>
      </c>
      <c r="G68" s="122">
        <v>0</v>
      </c>
      <c r="H68" s="175">
        <v>0</v>
      </c>
      <c r="I68" s="122">
        <v>0</v>
      </c>
      <c r="J68" s="175">
        <v>1</v>
      </c>
      <c r="K68" s="122">
        <v>0</v>
      </c>
      <c r="L68" s="175">
        <v>0</v>
      </c>
      <c r="M68" s="122">
        <v>0</v>
      </c>
      <c r="N68" s="175">
        <v>2</v>
      </c>
      <c r="O68" s="122">
        <v>0</v>
      </c>
      <c r="Q68" s="174">
        <v>1423.4875444839859</v>
      </c>
      <c r="R68" s="66"/>
    </row>
    <row r="69" spans="1:36" s="95" customFormat="1" ht="15" customHeight="1" thickTop="1">
      <c r="A69" s="94"/>
      <c r="B69" s="94"/>
      <c r="C69" s="193"/>
      <c r="D69" s="94"/>
      <c r="E69" s="193"/>
      <c r="F69" s="94"/>
      <c r="G69" s="193"/>
      <c r="H69" s="94"/>
      <c r="I69" s="193"/>
      <c r="J69" s="94"/>
      <c r="K69" s="193"/>
      <c r="L69" s="94"/>
      <c r="M69" s="193"/>
      <c r="N69" s="94"/>
      <c r="O69" s="193"/>
      <c r="Q69" s="94"/>
    </row>
    <row r="70" spans="1:36" s="95" customFormat="1" ht="15" customHeight="1">
      <c r="A70" s="94"/>
      <c r="B70" s="94"/>
      <c r="C70" s="193"/>
      <c r="D70" s="94"/>
      <c r="E70" s="193"/>
      <c r="F70" s="94"/>
      <c r="G70" s="193"/>
      <c r="H70" s="94"/>
      <c r="I70" s="193"/>
      <c r="J70" s="94"/>
      <c r="K70" s="193"/>
      <c r="L70" s="94"/>
      <c r="M70" s="193"/>
      <c r="N70" s="94"/>
      <c r="O70" s="193"/>
      <c r="Q70" s="94"/>
    </row>
    <row r="71" spans="1:36" s="95" customFormat="1" ht="15" customHeight="1">
      <c r="A71" s="94"/>
      <c r="B71" s="94"/>
      <c r="C71" s="193"/>
      <c r="D71" s="94"/>
      <c r="E71" s="193"/>
      <c r="F71" s="94"/>
      <c r="G71" s="193"/>
      <c r="H71" s="94"/>
      <c r="I71" s="193"/>
      <c r="J71" s="94"/>
      <c r="K71" s="193"/>
      <c r="L71" s="94"/>
      <c r="M71" s="193"/>
      <c r="N71" s="94"/>
      <c r="O71" s="193"/>
      <c r="Q71" s="94"/>
    </row>
    <row r="72" spans="1:36" ht="15" customHeight="1">
      <c r="A72" s="271" t="s">
        <v>88</v>
      </c>
      <c r="B72" s="265" t="s">
        <v>207</v>
      </c>
      <c r="C72" s="266"/>
      <c r="D72" s="267" t="s">
        <v>111</v>
      </c>
      <c r="E72" s="269"/>
      <c r="F72" s="274" t="s">
        <v>110</v>
      </c>
      <c r="G72" s="275"/>
      <c r="H72" s="274" t="s">
        <v>109</v>
      </c>
      <c r="I72" s="275"/>
      <c r="J72" s="274" t="s">
        <v>206</v>
      </c>
      <c r="K72" s="275"/>
      <c r="L72" s="270" t="s">
        <v>107</v>
      </c>
      <c r="M72" s="269"/>
      <c r="N72" s="270" t="s">
        <v>205</v>
      </c>
      <c r="O72" s="269"/>
      <c r="Q72" s="192" t="s">
        <v>204</v>
      </c>
      <c r="V72" s="191" t="s">
        <v>203</v>
      </c>
      <c r="W72" s="169" t="s">
        <v>202</v>
      </c>
      <c r="Y72" s="190"/>
      <c r="AA72" s="143"/>
    </row>
    <row r="73" spans="1:36" ht="25.5">
      <c r="A73" s="273"/>
      <c r="B73" s="189" t="s">
        <v>201</v>
      </c>
      <c r="C73" s="188" t="s">
        <v>208</v>
      </c>
      <c r="D73" s="187" t="s">
        <v>201</v>
      </c>
      <c r="E73" s="183" t="s">
        <v>200</v>
      </c>
      <c r="F73" s="186" t="s">
        <v>201</v>
      </c>
      <c r="G73" s="185" t="s">
        <v>200</v>
      </c>
      <c r="H73" s="186" t="s">
        <v>201</v>
      </c>
      <c r="I73" s="185" t="s">
        <v>200</v>
      </c>
      <c r="J73" s="186" t="s">
        <v>201</v>
      </c>
      <c r="K73" s="185" t="s">
        <v>200</v>
      </c>
      <c r="L73" s="184" t="s">
        <v>201</v>
      </c>
      <c r="M73" s="183" t="s">
        <v>200</v>
      </c>
      <c r="N73" s="184" t="s">
        <v>201</v>
      </c>
      <c r="O73" s="183" t="s">
        <v>200</v>
      </c>
      <c r="Q73" s="182" t="s">
        <v>199</v>
      </c>
      <c r="V73" s="181"/>
      <c r="W73" s="181"/>
      <c r="X73" s="180"/>
      <c r="Y73" s="180"/>
      <c r="AC73" s="96"/>
      <c r="AD73" s="96"/>
      <c r="AE73" s="259"/>
      <c r="AF73" s="259"/>
      <c r="AG73" s="96"/>
      <c r="AH73" s="96"/>
      <c r="AI73" s="96"/>
      <c r="AJ73" s="96"/>
    </row>
    <row r="74" spans="1:36" ht="15" customHeight="1">
      <c r="A74" s="69" t="s">
        <v>151</v>
      </c>
      <c r="B74" s="178">
        <v>68</v>
      </c>
      <c r="C74" s="153" t="s">
        <v>115</v>
      </c>
      <c r="D74" s="179">
        <v>59</v>
      </c>
      <c r="E74" s="127">
        <v>600.13559322033893</v>
      </c>
      <c r="F74" s="178">
        <v>7</v>
      </c>
      <c r="G74" s="127">
        <v>0</v>
      </c>
      <c r="H74" s="178">
        <v>0</v>
      </c>
      <c r="I74" s="127">
        <v>0</v>
      </c>
      <c r="J74" s="178">
        <v>52</v>
      </c>
      <c r="K74" s="127">
        <v>680.92307692307691</v>
      </c>
      <c r="L74" s="178">
        <v>0</v>
      </c>
      <c r="M74" s="127">
        <v>0</v>
      </c>
      <c r="N74" s="178">
        <v>9</v>
      </c>
      <c r="O74" s="127">
        <v>0</v>
      </c>
      <c r="Q74" s="177">
        <v>45.292871701280191</v>
      </c>
    </row>
    <row r="75" spans="1:36" ht="15" customHeight="1">
      <c r="A75" s="69" t="s" vm="11">
        <v>150</v>
      </c>
      <c r="B75" s="178" t="s">
        <v>137</v>
      </c>
      <c r="C75" s="153" t="s">
        <v>137</v>
      </c>
      <c r="D75" s="179" t="s">
        <v>137</v>
      </c>
      <c r="E75" s="127" t="s">
        <v>137</v>
      </c>
      <c r="F75" s="178" t="s">
        <v>137</v>
      </c>
      <c r="G75" s="127" t="s">
        <v>137</v>
      </c>
      <c r="H75" s="178" t="s">
        <v>137</v>
      </c>
      <c r="I75" s="127" t="s">
        <v>137</v>
      </c>
      <c r="J75" s="178" t="s">
        <v>137</v>
      </c>
      <c r="K75" s="127" t="s">
        <v>137</v>
      </c>
      <c r="L75" s="178" t="s">
        <v>137</v>
      </c>
      <c r="M75" s="127" t="s">
        <v>137</v>
      </c>
      <c r="N75" s="178" t="s">
        <v>137</v>
      </c>
      <c r="O75" s="127" t="s">
        <v>137</v>
      </c>
      <c r="Q75" s="177" t="s">
        <v>137</v>
      </c>
    </row>
    <row r="76" spans="1:36" ht="15" customHeight="1">
      <c r="A76" s="69" t="s">
        <v>149</v>
      </c>
      <c r="B76" s="178" t="s">
        <v>137</v>
      </c>
      <c r="C76" s="153" t="s">
        <v>137</v>
      </c>
      <c r="D76" s="179" t="s">
        <v>137</v>
      </c>
      <c r="E76" s="127" t="s">
        <v>137</v>
      </c>
      <c r="F76" s="178" t="s">
        <v>137</v>
      </c>
      <c r="G76" s="127" t="s">
        <v>137</v>
      </c>
      <c r="H76" s="178" t="s">
        <v>137</v>
      </c>
      <c r="I76" s="127" t="s">
        <v>137</v>
      </c>
      <c r="J76" s="178" t="s">
        <v>137</v>
      </c>
      <c r="K76" s="127" t="s">
        <v>137</v>
      </c>
      <c r="L76" s="178" t="s">
        <v>137</v>
      </c>
      <c r="M76" s="127" t="s">
        <v>137</v>
      </c>
      <c r="N76" s="178" t="s">
        <v>137</v>
      </c>
      <c r="O76" s="127" t="s">
        <v>137</v>
      </c>
      <c r="Q76" s="177" t="s">
        <v>137</v>
      </c>
    </row>
    <row r="77" spans="1:36" ht="15" customHeight="1">
      <c r="A77" s="69" t="s" vm="10">
        <v>148</v>
      </c>
      <c r="B77" s="178" t="s">
        <v>137</v>
      </c>
      <c r="C77" s="153" t="s">
        <v>137</v>
      </c>
      <c r="D77" s="179" t="s">
        <v>137</v>
      </c>
      <c r="E77" s="127" t="s">
        <v>137</v>
      </c>
      <c r="F77" s="178" t="s">
        <v>137</v>
      </c>
      <c r="G77" s="127" t="s">
        <v>137</v>
      </c>
      <c r="H77" s="178" t="s">
        <v>137</v>
      </c>
      <c r="I77" s="127" t="s">
        <v>137</v>
      </c>
      <c r="J77" s="178" t="s">
        <v>137</v>
      </c>
      <c r="K77" s="127" t="s">
        <v>137</v>
      </c>
      <c r="L77" s="178" t="s">
        <v>137</v>
      </c>
      <c r="M77" s="127" t="s">
        <v>137</v>
      </c>
      <c r="N77" s="178" t="s">
        <v>137</v>
      </c>
      <c r="O77" s="127" t="s">
        <v>137</v>
      </c>
      <c r="Q77" s="177" t="s">
        <v>137</v>
      </c>
    </row>
    <row r="78" spans="1:36" ht="15" customHeight="1">
      <c r="A78" s="69" t="s" vm="9">
        <v>147</v>
      </c>
      <c r="B78" s="178" t="s">
        <v>137</v>
      </c>
      <c r="C78" s="153" t="s">
        <v>137</v>
      </c>
      <c r="D78" s="179" t="s">
        <v>137</v>
      </c>
      <c r="E78" s="127" t="s">
        <v>137</v>
      </c>
      <c r="F78" s="178" t="s">
        <v>137</v>
      </c>
      <c r="G78" s="127" t="s">
        <v>137</v>
      </c>
      <c r="H78" s="178" t="s">
        <v>137</v>
      </c>
      <c r="I78" s="127" t="s">
        <v>137</v>
      </c>
      <c r="J78" s="178" t="s">
        <v>137</v>
      </c>
      <c r="K78" s="127" t="s">
        <v>137</v>
      </c>
      <c r="L78" s="178" t="s">
        <v>137</v>
      </c>
      <c r="M78" s="127" t="s">
        <v>137</v>
      </c>
      <c r="N78" s="178" t="s">
        <v>137</v>
      </c>
      <c r="O78" s="127" t="s">
        <v>137</v>
      </c>
      <c r="Q78" s="177" t="s">
        <v>137</v>
      </c>
    </row>
    <row r="79" spans="1:36" ht="15" customHeight="1">
      <c r="A79" s="69" t="s" vm="8">
        <v>146</v>
      </c>
      <c r="B79" s="178" t="s">
        <v>137</v>
      </c>
      <c r="C79" s="153" t="s">
        <v>137</v>
      </c>
      <c r="D79" s="179" t="s">
        <v>137</v>
      </c>
      <c r="E79" s="127" t="s">
        <v>137</v>
      </c>
      <c r="F79" s="178" t="s">
        <v>137</v>
      </c>
      <c r="G79" s="127" t="s">
        <v>137</v>
      </c>
      <c r="H79" s="178" t="s">
        <v>137</v>
      </c>
      <c r="I79" s="127" t="s">
        <v>137</v>
      </c>
      <c r="J79" s="178" t="s">
        <v>137</v>
      </c>
      <c r="K79" s="127" t="s">
        <v>137</v>
      </c>
      <c r="L79" s="178" t="s">
        <v>137</v>
      </c>
      <c r="M79" s="127" t="s">
        <v>137</v>
      </c>
      <c r="N79" s="178" t="s">
        <v>137</v>
      </c>
      <c r="O79" s="127" t="s">
        <v>137</v>
      </c>
      <c r="Q79" s="177" t="s">
        <v>137</v>
      </c>
    </row>
    <row r="80" spans="1:36" ht="15" customHeight="1">
      <c r="A80" s="69" t="s">
        <v>145</v>
      </c>
      <c r="B80" s="178">
        <v>0</v>
      </c>
      <c r="C80" s="153" t="s">
        <v>115</v>
      </c>
      <c r="D80" s="179">
        <v>0</v>
      </c>
      <c r="E80" s="127">
        <v>0</v>
      </c>
      <c r="F80" s="178">
        <v>0</v>
      </c>
      <c r="G80" s="127">
        <v>0</v>
      </c>
      <c r="H80" s="178">
        <v>0</v>
      </c>
      <c r="I80" s="127">
        <v>0</v>
      </c>
      <c r="J80" s="178">
        <v>0</v>
      </c>
      <c r="K80" s="127">
        <v>0</v>
      </c>
      <c r="L80" s="178">
        <v>0</v>
      </c>
      <c r="M80" s="127">
        <v>0</v>
      </c>
      <c r="N80" s="178">
        <v>0</v>
      </c>
      <c r="O80" s="127">
        <v>0</v>
      </c>
      <c r="Q80" s="177">
        <v>0</v>
      </c>
    </row>
    <row r="81" spans="1:36" ht="15" customHeight="1">
      <c r="A81" s="69" t="s" vm="7">
        <v>144</v>
      </c>
      <c r="B81" s="178">
        <v>28</v>
      </c>
      <c r="C81" s="153" t="s">
        <v>115</v>
      </c>
      <c r="D81" s="179">
        <v>26</v>
      </c>
      <c r="E81" s="127">
        <v>0</v>
      </c>
      <c r="F81" s="178">
        <v>8</v>
      </c>
      <c r="G81" s="127">
        <v>0</v>
      </c>
      <c r="H81" s="178">
        <v>4</v>
      </c>
      <c r="I81" s="127">
        <v>0</v>
      </c>
      <c r="J81" s="178">
        <v>14</v>
      </c>
      <c r="K81" s="127">
        <v>0</v>
      </c>
      <c r="L81" s="178">
        <v>2</v>
      </c>
      <c r="M81" s="127">
        <v>0</v>
      </c>
      <c r="N81" s="178">
        <v>0</v>
      </c>
      <c r="O81" s="127">
        <v>0</v>
      </c>
      <c r="Q81" s="177">
        <v>28.399870172022069</v>
      </c>
    </row>
    <row r="82" spans="1:36" ht="15" customHeight="1">
      <c r="A82" s="69" t="s" vm="6">
        <v>143</v>
      </c>
      <c r="B82" s="178">
        <v>13</v>
      </c>
      <c r="C82" s="153" t="s">
        <v>115</v>
      </c>
      <c r="D82" s="179">
        <v>11</v>
      </c>
      <c r="E82" s="127">
        <v>0</v>
      </c>
      <c r="F82" s="178">
        <v>3</v>
      </c>
      <c r="G82" s="127">
        <v>0</v>
      </c>
      <c r="H82" s="178">
        <v>0</v>
      </c>
      <c r="I82" s="127">
        <v>0</v>
      </c>
      <c r="J82" s="178">
        <v>8</v>
      </c>
      <c r="K82" s="127">
        <v>0</v>
      </c>
      <c r="L82" s="178">
        <v>2</v>
      </c>
      <c r="M82" s="127">
        <v>0</v>
      </c>
      <c r="N82" s="178">
        <v>0</v>
      </c>
      <c r="O82" s="127">
        <v>0</v>
      </c>
      <c r="Q82" s="177">
        <v>23.766865333284581</v>
      </c>
    </row>
    <row r="83" spans="1:36" ht="15" customHeight="1">
      <c r="A83" s="69" t="s" vm="5">
        <v>142</v>
      </c>
      <c r="B83" s="178" t="s">
        <v>137</v>
      </c>
      <c r="C83" s="153" t="s">
        <v>137</v>
      </c>
      <c r="D83" s="179" t="s">
        <v>137</v>
      </c>
      <c r="E83" s="127" t="s">
        <v>137</v>
      </c>
      <c r="F83" s="178" t="s">
        <v>137</v>
      </c>
      <c r="G83" s="127" t="s">
        <v>137</v>
      </c>
      <c r="H83" s="178" t="s">
        <v>137</v>
      </c>
      <c r="I83" s="127" t="s">
        <v>137</v>
      </c>
      <c r="J83" s="178" t="s">
        <v>137</v>
      </c>
      <c r="K83" s="127" t="s">
        <v>137</v>
      </c>
      <c r="L83" s="178" t="s">
        <v>137</v>
      </c>
      <c r="M83" s="127" t="s">
        <v>137</v>
      </c>
      <c r="N83" s="178" t="s">
        <v>137</v>
      </c>
      <c r="O83" s="127" t="s">
        <v>137</v>
      </c>
      <c r="Q83" s="177" t="s">
        <v>137</v>
      </c>
    </row>
    <row r="84" spans="1:36" ht="15" customHeight="1">
      <c r="A84" s="69" t="s" vm="4">
        <v>141</v>
      </c>
      <c r="B84" s="178" t="s">
        <v>137</v>
      </c>
      <c r="C84" s="153" t="s">
        <v>137</v>
      </c>
      <c r="D84" s="179" t="s">
        <v>137</v>
      </c>
      <c r="E84" s="127" t="s">
        <v>137</v>
      </c>
      <c r="F84" s="178" t="s">
        <v>137</v>
      </c>
      <c r="G84" s="127" t="s">
        <v>137</v>
      </c>
      <c r="H84" s="178" t="s">
        <v>137</v>
      </c>
      <c r="I84" s="127" t="s">
        <v>137</v>
      </c>
      <c r="J84" s="178" t="s">
        <v>137</v>
      </c>
      <c r="K84" s="127" t="s">
        <v>137</v>
      </c>
      <c r="L84" s="178" t="s">
        <v>137</v>
      </c>
      <c r="M84" s="127" t="s">
        <v>137</v>
      </c>
      <c r="N84" s="178" t="s">
        <v>137</v>
      </c>
      <c r="O84" s="127" t="s">
        <v>137</v>
      </c>
      <c r="Q84" s="177" t="s">
        <v>137</v>
      </c>
    </row>
    <row r="85" spans="1:36" ht="15" customHeight="1">
      <c r="A85" s="69" t="s">
        <v>140</v>
      </c>
      <c r="B85" s="178">
        <v>8</v>
      </c>
      <c r="C85" s="153" t="s">
        <v>115</v>
      </c>
      <c r="D85" s="179">
        <v>8</v>
      </c>
      <c r="E85" s="127">
        <v>0</v>
      </c>
      <c r="F85" s="178">
        <v>0</v>
      </c>
      <c r="G85" s="127">
        <v>0</v>
      </c>
      <c r="H85" s="178">
        <v>0</v>
      </c>
      <c r="I85" s="127">
        <v>0</v>
      </c>
      <c r="J85" s="178">
        <v>8</v>
      </c>
      <c r="K85" s="127">
        <v>0</v>
      </c>
      <c r="L85" s="178">
        <v>0</v>
      </c>
      <c r="M85" s="127">
        <v>0</v>
      </c>
      <c r="N85" s="178">
        <v>0</v>
      </c>
      <c r="O85" s="127">
        <v>0</v>
      </c>
      <c r="Q85" s="177">
        <v>72.999361255589008</v>
      </c>
    </row>
    <row r="86" spans="1:36" ht="15" customHeight="1">
      <c r="A86" s="69" t="s" vm="3">
        <v>139</v>
      </c>
      <c r="B86" s="178" t="s">
        <v>137</v>
      </c>
      <c r="C86" s="153" t="s">
        <v>137</v>
      </c>
      <c r="D86" s="179" t="s">
        <v>137</v>
      </c>
      <c r="E86" s="127" t="s">
        <v>137</v>
      </c>
      <c r="F86" s="178" t="s">
        <v>137</v>
      </c>
      <c r="G86" s="127" t="s">
        <v>137</v>
      </c>
      <c r="H86" s="178" t="s">
        <v>137</v>
      </c>
      <c r="I86" s="127" t="s">
        <v>137</v>
      </c>
      <c r="J86" s="178" t="s">
        <v>137</v>
      </c>
      <c r="K86" s="127" t="s">
        <v>137</v>
      </c>
      <c r="L86" s="178" t="s">
        <v>137</v>
      </c>
      <c r="M86" s="127" t="s">
        <v>137</v>
      </c>
      <c r="N86" s="178" t="s">
        <v>137</v>
      </c>
      <c r="O86" s="127" t="s">
        <v>137</v>
      </c>
      <c r="Q86" s="177" t="s">
        <v>137</v>
      </c>
    </row>
    <row r="87" spans="1:36" ht="15" customHeight="1">
      <c r="A87" s="69" t="s" vm="2">
        <v>138</v>
      </c>
      <c r="B87" s="178" t="s">
        <v>137</v>
      </c>
      <c r="C87" s="153" t="s">
        <v>137</v>
      </c>
      <c r="D87" s="179" t="s">
        <v>137</v>
      </c>
      <c r="E87" s="127" t="s">
        <v>137</v>
      </c>
      <c r="F87" s="178" t="s">
        <v>137</v>
      </c>
      <c r="G87" s="127" t="s">
        <v>137</v>
      </c>
      <c r="H87" s="178" t="s">
        <v>137</v>
      </c>
      <c r="I87" s="127" t="s">
        <v>137</v>
      </c>
      <c r="J87" s="178" t="s">
        <v>137</v>
      </c>
      <c r="K87" s="127" t="s">
        <v>137</v>
      </c>
      <c r="L87" s="178" t="s">
        <v>137</v>
      </c>
      <c r="M87" s="127" t="s">
        <v>137</v>
      </c>
      <c r="N87" s="178" t="s">
        <v>137</v>
      </c>
      <c r="O87" s="127" t="s">
        <v>137</v>
      </c>
      <c r="Q87" s="177" t="s">
        <v>137</v>
      </c>
    </row>
    <row r="88" spans="1:36" ht="15" customHeight="1">
      <c r="A88" s="69" t="s">
        <v>136</v>
      </c>
      <c r="B88" s="178">
        <v>11</v>
      </c>
      <c r="C88" s="153" t="s">
        <v>115</v>
      </c>
      <c r="D88" s="179">
        <v>7</v>
      </c>
      <c r="E88" s="127">
        <v>6227.8571428571431</v>
      </c>
      <c r="F88" s="178">
        <v>2</v>
      </c>
      <c r="G88" s="127">
        <v>0</v>
      </c>
      <c r="H88" s="178">
        <v>1</v>
      </c>
      <c r="I88" s="127">
        <v>35137</v>
      </c>
      <c r="J88" s="178">
        <v>4</v>
      </c>
      <c r="K88" s="127">
        <v>2114.5</v>
      </c>
      <c r="L88" s="178">
        <v>0</v>
      </c>
      <c r="M88" s="127">
        <v>0</v>
      </c>
      <c r="N88" s="178">
        <v>4</v>
      </c>
      <c r="O88" s="127">
        <v>0</v>
      </c>
      <c r="Q88" s="177">
        <v>96.263236194976812</v>
      </c>
    </row>
    <row r="89" spans="1:36" ht="15" customHeight="1">
      <c r="A89" s="69" t="s">
        <v>135</v>
      </c>
      <c r="B89" s="178">
        <v>0</v>
      </c>
      <c r="C89" s="153" t="s">
        <v>115</v>
      </c>
      <c r="D89" s="179">
        <v>0</v>
      </c>
      <c r="E89" s="127">
        <v>0</v>
      </c>
      <c r="F89" s="178">
        <v>0</v>
      </c>
      <c r="G89" s="127">
        <v>0</v>
      </c>
      <c r="H89" s="178">
        <v>0</v>
      </c>
      <c r="I89" s="127">
        <v>0</v>
      </c>
      <c r="J89" s="178">
        <v>0</v>
      </c>
      <c r="K89" s="127">
        <v>0</v>
      </c>
      <c r="L89" s="178">
        <v>0</v>
      </c>
      <c r="M89" s="127">
        <v>0</v>
      </c>
      <c r="N89" s="178">
        <v>0</v>
      </c>
      <c r="O89" s="127">
        <v>0</v>
      </c>
      <c r="Q89" s="177">
        <v>0</v>
      </c>
    </row>
    <row r="90" spans="1:36" ht="15" customHeight="1">
      <c r="A90" s="69" t="s" vm="1">
        <v>134</v>
      </c>
      <c r="B90" s="178">
        <v>34</v>
      </c>
      <c r="C90" s="153" t="s">
        <v>115</v>
      </c>
      <c r="D90" s="179">
        <v>32</v>
      </c>
      <c r="E90" s="127">
        <v>524.3125</v>
      </c>
      <c r="F90" s="178">
        <v>12</v>
      </c>
      <c r="G90" s="127">
        <v>0</v>
      </c>
      <c r="H90" s="178">
        <v>2</v>
      </c>
      <c r="I90" s="127">
        <v>6639</v>
      </c>
      <c r="J90" s="178">
        <v>18</v>
      </c>
      <c r="K90" s="127">
        <v>194.44444444444446</v>
      </c>
      <c r="L90" s="178">
        <v>2</v>
      </c>
      <c r="M90" s="127">
        <v>0</v>
      </c>
      <c r="N90" s="178">
        <v>0</v>
      </c>
      <c r="O90" s="127">
        <v>0</v>
      </c>
      <c r="Q90" s="177">
        <v>29.82626202371188</v>
      </c>
    </row>
    <row r="91" spans="1:36" s="95" customFormat="1" ht="15" customHeight="1" thickBot="1">
      <c r="A91" s="126" t="s">
        <v>133</v>
      </c>
      <c r="B91" s="175">
        <v>176</v>
      </c>
      <c r="C91" s="151" t="s">
        <v>115</v>
      </c>
      <c r="D91" s="176">
        <v>157</v>
      </c>
      <c r="E91" s="122">
        <v>1217.7324840764331</v>
      </c>
      <c r="F91" s="175">
        <v>36</v>
      </c>
      <c r="G91" s="122">
        <v>0</v>
      </c>
      <c r="H91" s="175">
        <v>14</v>
      </c>
      <c r="I91" s="122">
        <v>6331.6428571428569</v>
      </c>
      <c r="J91" s="175">
        <v>107</v>
      </c>
      <c r="K91" s="122">
        <v>958.32710280373828</v>
      </c>
      <c r="L91" s="175">
        <v>6</v>
      </c>
      <c r="M91" s="122">
        <v>0</v>
      </c>
      <c r="N91" s="175">
        <v>13</v>
      </c>
      <c r="O91" s="122">
        <v>0</v>
      </c>
      <c r="Q91" s="174">
        <v>39.973699122963417</v>
      </c>
      <c r="R91" s="66"/>
    </row>
    <row r="92" spans="1:36" ht="15" customHeight="1" thickTop="1">
      <c r="A92" s="92" t="s">
        <v>157</v>
      </c>
    </row>
    <row r="93" spans="1:36" ht="15" customHeight="1"/>
    <row r="94" spans="1:36" ht="15" customHeight="1"/>
    <row r="95" spans="1:36" ht="15" customHeight="1">
      <c r="A95" s="271" t="s">
        <v>87</v>
      </c>
      <c r="B95" s="265" t="s">
        <v>207</v>
      </c>
      <c r="C95" s="266"/>
      <c r="D95" s="267" t="s">
        <v>111</v>
      </c>
      <c r="E95" s="269"/>
      <c r="F95" s="274" t="s">
        <v>110</v>
      </c>
      <c r="G95" s="275"/>
      <c r="H95" s="274" t="s">
        <v>109</v>
      </c>
      <c r="I95" s="275"/>
      <c r="J95" s="274" t="s">
        <v>206</v>
      </c>
      <c r="K95" s="275"/>
      <c r="L95" s="270" t="s">
        <v>107</v>
      </c>
      <c r="M95" s="269"/>
      <c r="N95" s="270" t="s">
        <v>205</v>
      </c>
      <c r="O95" s="269"/>
      <c r="Q95" s="192" t="s">
        <v>204</v>
      </c>
      <c r="V95" s="191" t="s">
        <v>203</v>
      </c>
      <c r="W95" s="169" t="s">
        <v>202</v>
      </c>
      <c r="Y95" s="190"/>
      <c r="AA95" s="143"/>
    </row>
    <row r="96" spans="1:36" ht="25.5">
      <c r="A96" s="273"/>
      <c r="B96" s="189" t="s">
        <v>201</v>
      </c>
      <c r="C96" s="188" t="s">
        <v>200</v>
      </c>
      <c r="D96" s="187" t="s">
        <v>201</v>
      </c>
      <c r="E96" s="183" t="s">
        <v>200</v>
      </c>
      <c r="F96" s="186" t="s">
        <v>201</v>
      </c>
      <c r="G96" s="185" t="s">
        <v>200</v>
      </c>
      <c r="H96" s="186" t="s">
        <v>201</v>
      </c>
      <c r="I96" s="185" t="s">
        <v>200</v>
      </c>
      <c r="J96" s="186" t="s">
        <v>201</v>
      </c>
      <c r="K96" s="185" t="s">
        <v>200</v>
      </c>
      <c r="L96" s="184" t="s">
        <v>201</v>
      </c>
      <c r="M96" s="183" t="s">
        <v>200</v>
      </c>
      <c r="N96" s="184" t="s">
        <v>201</v>
      </c>
      <c r="O96" s="183" t="s">
        <v>200</v>
      </c>
      <c r="Q96" s="182" t="s">
        <v>199</v>
      </c>
      <c r="V96" s="181"/>
      <c r="W96" s="181"/>
      <c r="X96" s="180"/>
      <c r="Y96" s="180"/>
      <c r="AC96" s="96"/>
      <c r="AD96" s="96"/>
      <c r="AE96" s="259"/>
      <c r="AF96" s="259"/>
      <c r="AG96" s="96"/>
      <c r="AH96" s="96"/>
      <c r="AI96" s="96"/>
      <c r="AJ96" s="96"/>
    </row>
    <row r="97" spans="1:17" ht="15" customHeight="1">
      <c r="A97" s="69" t="s">
        <v>151</v>
      </c>
      <c r="B97" s="178" t="s">
        <v>114</v>
      </c>
      <c r="C97" s="153" t="s">
        <v>114</v>
      </c>
      <c r="D97" s="179" t="s">
        <v>114</v>
      </c>
      <c r="E97" s="152" t="s">
        <v>114</v>
      </c>
      <c r="F97" s="178" t="s">
        <v>114</v>
      </c>
      <c r="G97" s="152" t="s">
        <v>114</v>
      </c>
      <c r="H97" s="178" t="s">
        <v>114</v>
      </c>
      <c r="I97" s="152" t="s">
        <v>114</v>
      </c>
      <c r="J97" s="178" t="s">
        <v>114</v>
      </c>
      <c r="K97" s="152" t="s">
        <v>114</v>
      </c>
      <c r="L97" s="178" t="s">
        <v>114</v>
      </c>
      <c r="M97" s="152" t="s">
        <v>114</v>
      </c>
      <c r="N97" s="178" t="s">
        <v>114</v>
      </c>
      <c r="O97" s="152" t="s">
        <v>114</v>
      </c>
      <c r="Q97" s="177" t="s">
        <v>114</v>
      </c>
    </row>
    <row r="98" spans="1:17" ht="15" customHeight="1">
      <c r="A98" s="69" t="s" vm="11">
        <v>150</v>
      </c>
      <c r="B98" s="178" t="s">
        <v>137</v>
      </c>
      <c r="C98" s="153" t="s">
        <v>137</v>
      </c>
      <c r="D98" s="179" t="s">
        <v>137</v>
      </c>
      <c r="E98" s="152" t="s">
        <v>137</v>
      </c>
      <c r="F98" s="178" t="s">
        <v>137</v>
      </c>
      <c r="G98" s="152" t="s">
        <v>137</v>
      </c>
      <c r="H98" s="178" t="s">
        <v>137</v>
      </c>
      <c r="I98" s="152" t="s">
        <v>137</v>
      </c>
      <c r="J98" s="178" t="s">
        <v>137</v>
      </c>
      <c r="K98" s="152" t="s">
        <v>137</v>
      </c>
      <c r="L98" s="178" t="s">
        <v>137</v>
      </c>
      <c r="M98" s="152" t="s">
        <v>137</v>
      </c>
      <c r="N98" s="178" t="s">
        <v>137</v>
      </c>
      <c r="O98" s="152" t="s">
        <v>137</v>
      </c>
      <c r="Q98" s="177" t="s">
        <v>137</v>
      </c>
    </row>
    <row r="99" spans="1:17" ht="15" customHeight="1">
      <c r="A99" s="69" t="s">
        <v>149</v>
      </c>
      <c r="B99" s="178" t="s">
        <v>137</v>
      </c>
      <c r="C99" s="153" t="s">
        <v>137</v>
      </c>
      <c r="D99" s="179" t="s">
        <v>137</v>
      </c>
      <c r="E99" s="152" t="s">
        <v>137</v>
      </c>
      <c r="F99" s="178" t="s">
        <v>137</v>
      </c>
      <c r="G99" s="152" t="s">
        <v>137</v>
      </c>
      <c r="H99" s="178" t="s">
        <v>137</v>
      </c>
      <c r="I99" s="152" t="s">
        <v>137</v>
      </c>
      <c r="J99" s="178" t="s">
        <v>137</v>
      </c>
      <c r="K99" s="152" t="s">
        <v>137</v>
      </c>
      <c r="L99" s="178" t="s">
        <v>137</v>
      </c>
      <c r="M99" s="152" t="s">
        <v>137</v>
      </c>
      <c r="N99" s="178" t="s">
        <v>137</v>
      </c>
      <c r="O99" s="152" t="s">
        <v>137</v>
      </c>
      <c r="Q99" s="177" t="s">
        <v>137</v>
      </c>
    </row>
    <row r="100" spans="1:17" ht="15" customHeight="1">
      <c r="A100" s="69" t="s" vm="10">
        <v>148</v>
      </c>
      <c r="B100" s="178" t="s">
        <v>137</v>
      </c>
      <c r="C100" s="153" t="s">
        <v>137</v>
      </c>
      <c r="D100" s="179" t="s">
        <v>137</v>
      </c>
      <c r="E100" s="152" t="s">
        <v>137</v>
      </c>
      <c r="F100" s="178" t="s">
        <v>137</v>
      </c>
      <c r="G100" s="152" t="s">
        <v>137</v>
      </c>
      <c r="H100" s="178" t="s">
        <v>137</v>
      </c>
      <c r="I100" s="152" t="s">
        <v>137</v>
      </c>
      <c r="J100" s="178" t="s">
        <v>137</v>
      </c>
      <c r="K100" s="152" t="s">
        <v>137</v>
      </c>
      <c r="L100" s="178" t="s">
        <v>137</v>
      </c>
      <c r="M100" s="152" t="s">
        <v>137</v>
      </c>
      <c r="N100" s="178" t="s">
        <v>137</v>
      </c>
      <c r="O100" s="152" t="s">
        <v>137</v>
      </c>
      <c r="Q100" s="177" t="s">
        <v>137</v>
      </c>
    </row>
    <row r="101" spans="1:17" ht="15" customHeight="1">
      <c r="A101" s="69" t="s" vm="9">
        <v>147</v>
      </c>
      <c r="B101" s="178" t="s">
        <v>137</v>
      </c>
      <c r="C101" s="153" t="s">
        <v>137</v>
      </c>
      <c r="D101" s="179" t="s">
        <v>137</v>
      </c>
      <c r="E101" s="152" t="s">
        <v>137</v>
      </c>
      <c r="F101" s="178" t="s">
        <v>137</v>
      </c>
      <c r="G101" s="152" t="s">
        <v>137</v>
      </c>
      <c r="H101" s="178" t="s">
        <v>137</v>
      </c>
      <c r="I101" s="152" t="s">
        <v>137</v>
      </c>
      <c r="J101" s="178" t="s">
        <v>137</v>
      </c>
      <c r="K101" s="152" t="s">
        <v>137</v>
      </c>
      <c r="L101" s="178" t="s">
        <v>137</v>
      </c>
      <c r="M101" s="152" t="s">
        <v>137</v>
      </c>
      <c r="N101" s="178" t="s">
        <v>137</v>
      </c>
      <c r="O101" s="152" t="s">
        <v>137</v>
      </c>
      <c r="Q101" s="177" t="s">
        <v>137</v>
      </c>
    </row>
    <row r="102" spans="1:17" ht="15" customHeight="1">
      <c r="A102" s="69" t="s" vm="8">
        <v>146</v>
      </c>
      <c r="B102" s="178" t="s">
        <v>137</v>
      </c>
      <c r="C102" s="153" t="s">
        <v>137</v>
      </c>
      <c r="D102" s="179" t="s">
        <v>137</v>
      </c>
      <c r="E102" s="152" t="s">
        <v>137</v>
      </c>
      <c r="F102" s="178" t="s">
        <v>137</v>
      </c>
      <c r="G102" s="152" t="s">
        <v>137</v>
      </c>
      <c r="H102" s="178" t="s">
        <v>137</v>
      </c>
      <c r="I102" s="152" t="s">
        <v>137</v>
      </c>
      <c r="J102" s="178" t="s">
        <v>137</v>
      </c>
      <c r="K102" s="152" t="s">
        <v>137</v>
      </c>
      <c r="L102" s="178" t="s">
        <v>137</v>
      </c>
      <c r="M102" s="152" t="s">
        <v>137</v>
      </c>
      <c r="N102" s="178" t="s">
        <v>137</v>
      </c>
      <c r="O102" s="152" t="s">
        <v>137</v>
      </c>
      <c r="Q102" s="177" t="s">
        <v>137</v>
      </c>
    </row>
    <row r="103" spans="1:17" ht="15" customHeight="1">
      <c r="A103" s="69" t="s">
        <v>145</v>
      </c>
      <c r="B103" s="178" t="s">
        <v>137</v>
      </c>
      <c r="C103" s="153" t="s">
        <v>137</v>
      </c>
      <c r="D103" s="179" t="s">
        <v>137</v>
      </c>
      <c r="E103" s="152" t="s">
        <v>137</v>
      </c>
      <c r="F103" s="178" t="s">
        <v>137</v>
      </c>
      <c r="G103" s="152" t="s">
        <v>137</v>
      </c>
      <c r="H103" s="178" t="s">
        <v>137</v>
      </c>
      <c r="I103" s="152" t="s">
        <v>137</v>
      </c>
      <c r="J103" s="178" t="s">
        <v>137</v>
      </c>
      <c r="K103" s="152" t="s">
        <v>137</v>
      </c>
      <c r="L103" s="178" t="s">
        <v>137</v>
      </c>
      <c r="M103" s="152" t="s">
        <v>137</v>
      </c>
      <c r="N103" s="178" t="s">
        <v>137</v>
      </c>
      <c r="O103" s="152" t="s">
        <v>137</v>
      </c>
      <c r="Q103" s="177" t="s">
        <v>137</v>
      </c>
    </row>
    <row r="104" spans="1:17" ht="15" customHeight="1">
      <c r="A104" s="69" t="s" vm="7">
        <v>144</v>
      </c>
      <c r="B104" s="178" t="s">
        <v>137</v>
      </c>
      <c r="C104" s="153" t="s">
        <v>137</v>
      </c>
      <c r="D104" s="179" t="s">
        <v>137</v>
      </c>
      <c r="E104" s="152" t="s">
        <v>137</v>
      </c>
      <c r="F104" s="178" t="s">
        <v>137</v>
      </c>
      <c r="G104" s="152" t="s">
        <v>137</v>
      </c>
      <c r="H104" s="178" t="s">
        <v>137</v>
      </c>
      <c r="I104" s="152" t="s">
        <v>137</v>
      </c>
      <c r="J104" s="178" t="s">
        <v>137</v>
      </c>
      <c r="K104" s="152" t="s">
        <v>137</v>
      </c>
      <c r="L104" s="178" t="s">
        <v>137</v>
      </c>
      <c r="M104" s="152" t="s">
        <v>137</v>
      </c>
      <c r="N104" s="178" t="s">
        <v>137</v>
      </c>
      <c r="O104" s="152" t="s">
        <v>137</v>
      </c>
      <c r="Q104" s="177" t="s">
        <v>137</v>
      </c>
    </row>
    <row r="105" spans="1:17" ht="15" customHeight="1">
      <c r="A105" s="69" t="s" vm="6">
        <v>143</v>
      </c>
      <c r="B105" s="178" t="s">
        <v>137</v>
      </c>
      <c r="C105" s="153" t="s">
        <v>137</v>
      </c>
      <c r="D105" s="179" t="s">
        <v>137</v>
      </c>
      <c r="E105" s="152" t="s">
        <v>137</v>
      </c>
      <c r="F105" s="178" t="s">
        <v>137</v>
      </c>
      <c r="G105" s="152" t="s">
        <v>137</v>
      </c>
      <c r="H105" s="178" t="s">
        <v>137</v>
      </c>
      <c r="I105" s="152" t="s">
        <v>137</v>
      </c>
      <c r="J105" s="178" t="s">
        <v>137</v>
      </c>
      <c r="K105" s="152" t="s">
        <v>137</v>
      </c>
      <c r="L105" s="178" t="s">
        <v>137</v>
      </c>
      <c r="M105" s="152" t="s">
        <v>137</v>
      </c>
      <c r="N105" s="178" t="s">
        <v>137</v>
      </c>
      <c r="O105" s="152" t="s">
        <v>137</v>
      </c>
      <c r="Q105" s="177" t="s">
        <v>137</v>
      </c>
    </row>
    <row r="106" spans="1:17" ht="15" customHeight="1">
      <c r="A106" s="69" t="s" vm="5">
        <v>142</v>
      </c>
      <c r="B106" s="178" t="s">
        <v>137</v>
      </c>
      <c r="C106" s="153" t="s">
        <v>137</v>
      </c>
      <c r="D106" s="179" t="s">
        <v>137</v>
      </c>
      <c r="E106" s="152" t="s">
        <v>137</v>
      </c>
      <c r="F106" s="178" t="s">
        <v>137</v>
      </c>
      <c r="G106" s="152" t="s">
        <v>137</v>
      </c>
      <c r="H106" s="178" t="s">
        <v>137</v>
      </c>
      <c r="I106" s="152" t="s">
        <v>137</v>
      </c>
      <c r="J106" s="178" t="s">
        <v>137</v>
      </c>
      <c r="K106" s="152" t="s">
        <v>137</v>
      </c>
      <c r="L106" s="178" t="s">
        <v>137</v>
      </c>
      <c r="M106" s="152" t="s">
        <v>137</v>
      </c>
      <c r="N106" s="178" t="s">
        <v>137</v>
      </c>
      <c r="O106" s="152" t="s">
        <v>137</v>
      </c>
      <c r="Q106" s="177" t="s">
        <v>137</v>
      </c>
    </row>
    <row r="107" spans="1:17" ht="15" customHeight="1">
      <c r="A107" s="69" t="s" vm="4">
        <v>141</v>
      </c>
      <c r="B107" s="178" t="s">
        <v>137</v>
      </c>
      <c r="C107" s="153" t="s">
        <v>137</v>
      </c>
      <c r="D107" s="179" t="s">
        <v>137</v>
      </c>
      <c r="E107" s="152" t="s">
        <v>137</v>
      </c>
      <c r="F107" s="178" t="s">
        <v>137</v>
      </c>
      <c r="G107" s="152" t="s">
        <v>137</v>
      </c>
      <c r="H107" s="178" t="s">
        <v>137</v>
      </c>
      <c r="I107" s="152" t="s">
        <v>137</v>
      </c>
      <c r="J107" s="178" t="s">
        <v>137</v>
      </c>
      <c r="K107" s="152" t="s">
        <v>137</v>
      </c>
      <c r="L107" s="178" t="s">
        <v>137</v>
      </c>
      <c r="M107" s="152" t="s">
        <v>137</v>
      </c>
      <c r="N107" s="178" t="s">
        <v>137</v>
      </c>
      <c r="O107" s="152" t="s">
        <v>137</v>
      </c>
      <c r="Q107" s="177" t="s">
        <v>137</v>
      </c>
    </row>
    <row r="108" spans="1:17" ht="15" customHeight="1">
      <c r="A108" s="69" t="s">
        <v>140</v>
      </c>
      <c r="B108" s="178" t="s">
        <v>137</v>
      </c>
      <c r="C108" s="153" t="s">
        <v>137</v>
      </c>
      <c r="D108" s="179" t="s">
        <v>137</v>
      </c>
      <c r="E108" s="152" t="s">
        <v>137</v>
      </c>
      <c r="F108" s="178" t="s">
        <v>137</v>
      </c>
      <c r="G108" s="152" t="s">
        <v>137</v>
      </c>
      <c r="H108" s="178" t="s">
        <v>137</v>
      </c>
      <c r="I108" s="152" t="s">
        <v>137</v>
      </c>
      <c r="J108" s="178" t="s">
        <v>137</v>
      </c>
      <c r="K108" s="152" t="s">
        <v>137</v>
      </c>
      <c r="L108" s="178" t="s">
        <v>137</v>
      </c>
      <c r="M108" s="152" t="s">
        <v>137</v>
      </c>
      <c r="N108" s="178" t="s">
        <v>137</v>
      </c>
      <c r="O108" s="152" t="s">
        <v>137</v>
      </c>
      <c r="Q108" s="177" t="s">
        <v>137</v>
      </c>
    </row>
    <row r="109" spans="1:17" ht="15" customHeight="1">
      <c r="A109" s="69" t="s" vm="3">
        <v>139</v>
      </c>
      <c r="B109" s="178" t="s">
        <v>137</v>
      </c>
      <c r="C109" s="153" t="s">
        <v>137</v>
      </c>
      <c r="D109" s="179" t="s">
        <v>137</v>
      </c>
      <c r="E109" s="152" t="s">
        <v>137</v>
      </c>
      <c r="F109" s="178" t="s">
        <v>137</v>
      </c>
      <c r="G109" s="152" t="s">
        <v>137</v>
      </c>
      <c r="H109" s="178" t="s">
        <v>137</v>
      </c>
      <c r="I109" s="152" t="s">
        <v>137</v>
      </c>
      <c r="J109" s="178" t="s">
        <v>137</v>
      </c>
      <c r="K109" s="152" t="s">
        <v>137</v>
      </c>
      <c r="L109" s="178" t="s">
        <v>137</v>
      </c>
      <c r="M109" s="152" t="s">
        <v>137</v>
      </c>
      <c r="N109" s="178" t="s">
        <v>137</v>
      </c>
      <c r="O109" s="152" t="s">
        <v>137</v>
      </c>
      <c r="Q109" s="177" t="s">
        <v>137</v>
      </c>
    </row>
    <row r="110" spans="1:17" ht="15" customHeight="1">
      <c r="A110" s="69" t="s" vm="2">
        <v>138</v>
      </c>
      <c r="B110" s="178" t="s">
        <v>137</v>
      </c>
      <c r="C110" s="153" t="s">
        <v>137</v>
      </c>
      <c r="D110" s="179" t="s">
        <v>137</v>
      </c>
      <c r="E110" s="152" t="s">
        <v>137</v>
      </c>
      <c r="F110" s="178" t="s">
        <v>137</v>
      </c>
      <c r="G110" s="152" t="s">
        <v>137</v>
      </c>
      <c r="H110" s="178" t="s">
        <v>137</v>
      </c>
      <c r="I110" s="152" t="s">
        <v>137</v>
      </c>
      <c r="J110" s="178" t="s">
        <v>137</v>
      </c>
      <c r="K110" s="152" t="s">
        <v>137</v>
      </c>
      <c r="L110" s="178" t="s">
        <v>137</v>
      </c>
      <c r="M110" s="152" t="s">
        <v>137</v>
      </c>
      <c r="N110" s="178" t="s">
        <v>137</v>
      </c>
      <c r="O110" s="152" t="s">
        <v>137</v>
      </c>
      <c r="Q110" s="177" t="s">
        <v>137</v>
      </c>
    </row>
    <row r="111" spans="1:17" ht="15" customHeight="1">
      <c r="A111" s="69" t="s">
        <v>136</v>
      </c>
      <c r="B111" s="178" t="s">
        <v>137</v>
      </c>
      <c r="C111" s="153" t="s">
        <v>137</v>
      </c>
      <c r="D111" s="179" t="s">
        <v>137</v>
      </c>
      <c r="E111" s="152" t="s">
        <v>137</v>
      </c>
      <c r="F111" s="178" t="s">
        <v>137</v>
      </c>
      <c r="G111" s="152" t="s">
        <v>137</v>
      </c>
      <c r="H111" s="178" t="s">
        <v>137</v>
      </c>
      <c r="I111" s="152" t="s">
        <v>137</v>
      </c>
      <c r="J111" s="178" t="s">
        <v>137</v>
      </c>
      <c r="K111" s="152" t="s">
        <v>137</v>
      </c>
      <c r="L111" s="178" t="s">
        <v>137</v>
      </c>
      <c r="M111" s="152" t="s">
        <v>137</v>
      </c>
      <c r="N111" s="178" t="s">
        <v>137</v>
      </c>
      <c r="O111" s="152" t="s">
        <v>137</v>
      </c>
      <c r="Q111" s="177" t="s">
        <v>137</v>
      </c>
    </row>
    <row r="112" spans="1:17" ht="15" customHeight="1">
      <c r="A112" s="69" t="s">
        <v>135</v>
      </c>
      <c r="B112" s="178" t="s">
        <v>137</v>
      </c>
      <c r="C112" s="153" t="s">
        <v>137</v>
      </c>
      <c r="D112" s="179" t="s">
        <v>137</v>
      </c>
      <c r="E112" s="152" t="s">
        <v>137</v>
      </c>
      <c r="F112" s="178" t="s">
        <v>137</v>
      </c>
      <c r="G112" s="152" t="s">
        <v>137</v>
      </c>
      <c r="H112" s="178" t="s">
        <v>137</v>
      </c>
      <c r="I112" s="152" t="s">
        <v>137</v>
      </c>
      <c r="J112" s="178" t="s">
        <v>137</v>
      </c>
      <c r="K112" s="152" t="s">
        <v>137</v>
      </c>
      <c r="L112" s="178" t="s">
        <v>137</v>
      </c>
      <c r="M112" s="152" t="s">
        <v>137</v>
      </c>
      <c r="N112" s="178" t="s">
        <v>137</v>
      </c>
      <c r="O112" s="152" t="s">
        <v>137</v>
      </c>
      <c r="Q112" s="177" t="s">
        <v>137</v>
      </c>
    </row>
    <row r="113" spans="1:36" ht="15" customHeight="1">
      <c r="A113" s="69" t="s" vm="1">
        <v>134</v>
      </c>
      <c r="B113" s="178" t="s">
        <v>137</v>
      </c>
      <c r="C113" s="153" t="s">
        <v>137</v>
      </c>
      <c r="D113" s="179" t="s">
        <v>137</v>
      </c>
      <c r="E113" s="152" t="s">
        <v>137</v>
      </c>
      <c r="F113" s="178" t="s">
        <v>137</v>
      </c>
      <c r="G113" s="152" t="s">
        <v>137</v>
      </c>
      <c r="H113" s="178" t="s">
        <v>137</v>
      </c>
      <c r="I113" s="152" t="s">
        <v>137</v>
      </c>
      <c r="J113" s="178" t="s">
        <v>137</v>
      </c>
      <c r="K113" s="152" t="s">
        <v>137</v>
      </c>
      <c r="L113" s="178" t="s">
        <v>137</v>
      </c>
      <c r="M113" s="152" t="s">
        <v>137</v>
      </c>
      <c r="N113" s="178" t="s">
        <v>137</v>
      </c>
      <c r="O113" s="152" t="s">
        <v>137</v>
      </c>
      <c r="Q113" s="177" t="s">
        <v>137</v>
      </c>
    </row>
    <row r="114" spans="1:36" s="95" customFormat="1" ht="15" customHeight="1" thickBot="1">
      <c r="A114" s="126" t="s">
        <v>133</v>
      </c>
      <c r="B114" s="175" t="s">
        <v>114</v>
      </c>
      <c r="C114" s="151" t="s">
        <v>114</v>
      </c>
      <c r="D114" s="176" t="s">
        <v>114</v>
      </c>
      <c r="E114" s="145" t="s">
        <v>114</v>
      </c>
      <c r="F114" s="175" t="s">
        <v>114</v>
      </c>
      <c r="G114" s="145" t="s">
        <v>114</v>
      </c>
      <c r="H114" s="175" t="s">
        <v>114</v>
      </c>
      <c r="I114" s="145" t="s">
        <v>114</v>
      </c>
      <c r="J114" s="175" t="s">
        <v>114</v>
      </c>
      <c r="K114" s="145" t="s">
        <v>114</v>
      </c>
      <c r="L114" s="175" t="s">
        <v>114</v>
      </c>
      <c r="M114" s="145" t="s">
        <v>114</v>
      </c>
      <c r="N114" s="175" t="s">
        <v>114</v>
      </c>
      <c r="O114" s="145" t="s">
        <v>114</v>
      </c>
      <c r="Q114" s="174" t="s">
        <v>114</v>
      </c>
      <c r="R114" s="66"/>
    </row>
    <row r="115" spans="1:36" ht="15" customHeight="1" thickTop="1"/>
    <row r="116" spans="1:36" ht="15" customHeight="1"/>
    <row r="117" spans="1:36" ht="15" customHeight="1"/>
    <row r="118" spans="1:36" ht="15" customHeight="1">
      <c r="A118" s="271" t="s">
        <v>86</v>
      </c>
      <c r="B118" s="265" t="s">
        <v>207</v>
      </c>
      <c r="C118" s="266"/>
      <c r="D118" s="267" t="s">
        <v>111</v>
      </c>
      <c r="E118" s="269"/>
      <c r="F118" s="274" t="s">
        <v>110</v>
      </c>
      <c r="G118" s="275"/>
      <c r="H118" s="274" t="s">
        <v>109</v>
      </c>
      <c r="I118" s="275"/>
      <c r="J118" s="274" t="s">
        <v>206</v>
      </c>
      <c r="K118" s="275"/>
      <c r="L118" s="270" t="s">
        <v>107</v>
      </c>
      <c r="M118" s="269"/>
      <c r="N118" s="270" t="s">
        <v>205</v>
      </c>
      <c r="O118" s="269"/>
      <c r="Q118" s="192" t="s">
        <v>204</v>
      </c>
      <c r="V118" s="191" t="s">
        <v>203</v>
      </c>
      <c r="W118" s="169" t="s">
        <v>202</v>
      </c>
      <c r="Y118" s="190"/>
      <c r="AA118" s="143"/>
    </row>
    <row r="119" spans="1:36" ht="25.5">
      <c r="A119" s="273"/>
      <c r="B119" s="189" t="s">
        <v>201</v>
      </c>
      <c r="C119" s="188" t="s">
        <v>200</v>
      </c>
      <c r="D119" s="187" t="s">
        <v>201</v>
      </c>
      <c r="E119" s="183" t="s">
        <v>200</v>
      </c>
      <c r="F119" s="186" t="s">
        <v>201</v>
      </c>
      <c r="G119" s="185" t="s">
        <v>200</v>
      </c>
      <c r="H119" s="186" t="s">
        <v>201</v>
      </c>
      <c r="I119" s="185" t="s">
        <v>200</v>
      </c>
      <c r="J119" s="186" t="s">
        <v>201</v>
      </c>
      <c r="K119" s="185" t="s">
        <v>200</v>
      </c>
      <c r="L119" s="184" t="s">
        <v>201</v>
      </c>
      <c r="M119" s="183" t="s">
        <v>200</v>
      </c>
      <c r="N119" s="184" t="s">
        <v>201</v>
      </c>
      <c r="O119" s="183" t="s">
        <v>200</v>
      </c>
      <c r="Q119" s="182" t="s">
        <v>199</v>
      </c>
      <c r="V119" s="181"/>
      <c r="W119" s="181"/>
      <c r="X119" s="180"/>
      <c r="Y119" s="180"/>
      <c r="AC119" s="96"/>
      <c r="AD119" s="96"/>
      <c r="AE119" s="259"/>
      <c r="AF119" s="259"/>
      <c r="AG119" s="96"/>
      <c r="AH119" s="96"/>
      <c r="AI119" s="96"/>
      <c r="AJ119" s="96"/>
    </row>
    <row r="120" spans="1:36" ht="15" customHeight="1">
      <c r="A120" s="69" t="s">
        <v>151</v>
      </c>
      <c r="B120" s="178" t="s">
        <v>137</v>
      </c>
      <c r="C120" s="153" t="s">
        <v>137</v>
      </c>
      <c r="D120" s="179" t="s">
        <v>137</v>
      </c>
      <c r="E120" s="152" t="s">
        <v>137</v>
      </c>
      <c r="F120" s="178" t="s">
        <v>137</v>
      </c>
      <c r="G120" s="152" t="s">
        <v>137</v>
      </c>
      <c r="H120" s="178" t="s">
        <v>137</v>
      </c>
      <c r="I120" s="152" t="s">
        <v>137</v>
      </c>
      <c r="J120" s="178" t="s">
        <v>137</v>
      </c>
      <c r="K120" s="152" t="s">
        <v>137</v>
      </c>
      <c r="L120" s="178" t="s">
        <v>137</v>
      </c>
      <c r="M120" s="152" t="s">
        <v>137</v>
      </c>
      <c r="N120" s="178" t="s">
        <v>137</v>
      </c>
      <c r="O120" s="152" t="s">
        <v>137</v>
      </c>
      <c r="Q120" s="177" t="s">
        <v>137</v>
      </c>
    </row>
    <row r="121" spans="1:36" ht="15" customHeight="1">
      <c r="A121" s="69" t="s" vm="11">
        <v>150</v>
      </c>
      <c r="B121" s="178" t="s">
        <v>137</v>
      </c>
      <c r="C121" s="153" t="s">
        <v>137</v>
      </c>
      <c r="D121" s="179" t="s">
        <v>137</v>
      </c>
      <c r="E121" s="152" t="s">
        <v>137</v>
      </c>
      <c r="F121" s="178" t="s">
        <v>137</v>
      </c>
      <c r="G121" s="152" t="s">
        <v>137</v>
      </c>
      <c r="H121" s="178" t="s">
        <v>137</v>
      </c>
      <c r="I121" s="152" t="s">
        <v>137</v>
      </c>
      <c r="J121" s="178" t="s">
        <v>137</v>
      </c>
      <c r="K121" s="152" t="s">
        <v>137</v>
      </c>
      <c r="L121" s="178" t="s">
        <v>137</v>
      </c>
      <c r="M121" s="152" t="s">
        <v>137</v>
      </c>
      <c r="N121" s="178" t="s">
        <v>137</v>
      </c>
      <c r="O121" s="152" t="s">
        <v>137</v>
      </c>
      <c r="Q121" s="177" t="s">
        <v>137</v>
      </c>
    </row>
    <row r="122" spans="1:36" ht="15" customHeight="1">
      <c r="A122" s="69" t="s">
        <v>149</v>
      </c>
      <c r="B122" s="178" t="s">
        <v>137</v>
      </c>
      <c r="C122" s="153" t="s">
        <v>137</v>
      </c>
      <c r="D122" s="179" t="s">
        <v>137</v>
      </c>
      <c r="E122" s="152" t="s">
        <v>137</v>
      </c>
      <c r="F122" s="178" t="s">
        <v>137</v>
      </c>
      <c r="G122" s="152" t="s">
        <v>137</v>
      </c>
      <c r="H122" s="178" t="s">
        <v>137</v>
      </c>
      <c r="I122" s="152" t="s">
        <v>137</v>
      </c>
      <c r="J122" s="178" t="s">
        <v>137</v>
      </c>
      <c r="K122" s="152" t="s">
        <v>137</v>
      </c>
      <c r="L122" s="178" t="s">
        <v>137</v>
      </c>
      <c r="M122" s="152" t="s">
        <v>137</v>
      </c>
      <c r="N122" s="178" t="s">
        <v>137</v>
      </c>
      <c r="O122" s="152" t="s">
        <v>137</v>
      </c>
      <c r="Q122" s="177" t="s">
        <v>137</v>
      </c>
    </row>
    <row r="123" spans="1:36" ht="15" customHeight="1">
      <c r="A123" s="69" t="s" vm="10">
        <v>148</v>
      </c>
      <c r="B123" s="178" t="s">
        <v>137</v>
      </c>
      <c r="C123" s="153" t="s">
        <v>137</v>
      </c>
      <c r="D123" s="179" t="s">
        <v>137</v>
      </c>
      <c r="E123" s="152" t="s">
        <v>137</v>
      </c>
      <c r="F123" s="178" t="s">
        <v>137</v>
      </c>
      <c r="G123" s="152" t="s">
        <v>137</v>
      </c>
      <c r="H123" s="178" t="s">
        <v>137</v>
      </c>
      <c r="I123" s="152" t="s">
        <v>137</v>
      </c>
      <c r="J123" s="178" t="s">
        <v>137</v>
      </c>
      <c r="K123" s="152" t="s">
        <v>137</v>
      </c>
      <c r="L123" s="178" t="s">
        <v>137</v>
      </c>
      <c r="M123" s="152" t="s">
        <v>137</v>
      </c>
      <c r="N123" s="178" t="s">
        <v>137</v>
      </c>
      <c r="O123" s="152" t="s">
        <v>137</v>
      </c>
      <c r="Q123" s="177" t="s">
        <v>137</v>
      </c>
    </row>
    <row r="124" spans="1:36" ht="15" customHeight="1">
      <c r="A124" s="69" t="s" vm="9">
        <v>147</v>
      </c>
      <c r="B124" s="178" t="s">
        <v>137</v>
      </c>
      <c r="C124" s="153" t="s">
        <v>137</v>
      </c>
      <c r="D124" s="179" t="s">
        <v>137</v>
      </c>
      <c r="E124" s="152" t="s">
        <v>137</v>
      </c>
      <c r="F124" s="178" t="s">
        <v>137</v>
      </c>
      <c r="G124" s="152" t="s">
        <v>137</v>
      </c>
      <c r="H124" s="178" t="s">
        <v>137</v>
      </c>
      <c r="I124" s="152" t="s">
        <v>137</v>
      </c>
      <c r="J124" s="178" t="s">
        <v>137</v>
      </c>
      <c r="K124" s="152" t="s">
        <v>137</v>
      </c>
      <c r="L124" s="178" t="s">
        <v>137</v>
      </c>
      <c r="M124" s="152" t="s">
        <v>137</v>
      </c>
      <c r="N124" s="178" t="s">
        <v>137</v>
      </c>
      <c r="O124" s="152" t="s">
        <v>137</v>
      </c>
      <c r="Q124" s="177" t="s">
        <v>137</v>
      </c>
    </row>
    <row r="125" spans="1:36" ht="15" customHeight="1">
      <c r="A125" s="69" t="s" vm="8">
        <v>146</v>
      </c>
      <c r="B125" s="178" t="s">
        <v>137</v>
      </c>
      <c r="C125" s="153" t="s">
        <v>137</v>
      </c>
      <c r="D125" s="179" t="s">
        <v>137</v>
      </c>
      <c r="E125" s="152" t="s">
        <v>137</v>
      </c>
      <c r="F125" s="178" t="s">
        <v>137</v>
      </c>
      <c r="G125" s="152" t="s">
        <v>137</v>
      </c>
      <c r="H125" s="178" t="s">
        <v>137</v>
      </c>
      <c r="I125" s="152" t="s">
        <v>137</v>
      </c>
      <c r="J125" s="178" t="s">
        <v>137</v>
      </c>
      <c r="K125" s="152" t="s">
        <v>137</v>
      </c>
      <c r="L125" s="178" t="s">
        <v>137</v>
      </c>
      <c r="M125" s="152" t="s">
        <v>137</v>
      </c>
      <c r="N125" s="178" t="s">
        <v>137</v>
      </c>
      <c r="O125" s="152" t="s">
        <v>137</v>
      </c>
      <c r="Q125" s="177" t="s">
        <v>137</v>
      </c>
    </row>
    <row r="126" spans="1:36" ht="15" customHeight="1">
      <c r="A126" s="69" t="s">
        <v>145</v>
      </c>
      <c r="B126" s="178" t="s">
        <v>137</v>
      </c>
      <c r="C126" s="153" t="s">
        <v>137</v>
      </c>
      <c r="D126" s="179" t="s">
        <v>137</v>
      </c>
      <c r="E126" s="152" t="s">
        <v>137</v>
      </c>
      <c r="F126" s="178" t="s">
        <v>137</v>
      </c>
      <c r="G126" s="152" t="s">
        <v>137</v>
      </c>
      <c r="H126" s="178" t="s">
        <v>137</v>
      </c>
      <c r="I126" s="152" t="s">
        <v>137</v>
      </c>
      <c r="J126" s="178" t="s">
        <v>137</v>
      </c>
      <c r="K126" s="152" t="s">
        <v>137</v>
      </c>
      <c r="L126" s="178" t="s">
        <v>137</v>
      </c>
      <c r="M126" s="152" t="s">
        <v>137</v>
      </c>
      <c r="N126" s="178" t="s">
        <v>137</v>
      </c>
      <c r="O126" s="152" t="s">
        <v>137</v>
      </c>
      <c r="Q126" s="177" t="s">
        <v>137</v>
      </c>
    </row>
    <row r="127" spans="1:36" ht="15" customHeight="1">
      <c r="A127" s="69" t="s" vm="7">
        <v>144</v>
      </c>
      <c r="B127" s="178" t="s">
        <v>137</v>
      </c>
      <c r="C127" s="153" t="s">
        <v>137</v>
      </c>
      <c r="D127" s="179" t="s">
        <v>137</v>
      </c>
      <c r="E127" s="152" t="s">
        <v>137</v>
      </c>
      <c r="F127" s="178" t="s">
        <v>137</v>
      </c>
      <c r="G127" s="152" t="s">
        <v>137</v>
      </c>
      <c r="H127" s="178" t="s">
        <v>137</v>
      </c>
      <c r="I127" s="152" t="s">
        <v>137</v>
      </c>
      <c r="J127" s="178" t="s">
        <v>137</v>
      </c>
      <c r="K127" s="152" t="s">
        <v>137</v>
      </c>
      <c r="L127" s="178" t="s">
        <v>137</v>
      </c>
      <c r="M127" s="152" t="s">
        <v>137</v>
      </c>
      <c r="N127" s="178" t="s">
        <v>137</v>
      </c>
      <c r="O127" s="152" t="s">
        <v>137</v>
      </c>
      <c r="Q127" s="177" t="s">
        <v>137</v>
      </c>
    </row>
    <row r="128" spans="1:36" ht="15" customHeight="1">
      <c r="A128" s="69" t="s" vm="6">
        <v>143</v>
      </c>
      <c r="B128" s="178" t="s">
        <v>137</v>
      </c>
      <c r="C128" s="153" t="s">
        <v>137</v>
      </c>
      <c r="D128" s="179" t="s">
        <v>137</v>
      </c>
      <c r="E128" s="152" t="s">
        <v>137</v>
      </c>
      <c r="F128" s="178" t="s">
        <v>137</v>
      </c>
      <c r="G128" s="152" t="s">
        <v>137</v>
      </c>
      <c r="H128" s="178" t="s">
        <v>137</v>
      </c>
      <c r="I128" s="152" t="s">
        <v>137</v>
      </c>
      <c r="J128" s="178" t="s">
        <v>137</v>
      </c>
      <c r="K128" s="152" t="s">
        <v>137</v>
      </c>
      <c r="L128" s="178" t="s">
        <v>137</v>
      </c>
      <c r="M128" s="152" t="s">
        <v>137</v>
      </c>
      <c r="N128" s="178" t="s">
        <v>137</v>
      </c>
      <c r="O128" s="152" t="s">
        <v>137</v>
      </c>
      <c r="Q128" s="177" t="s">
        <v>137</v>
      </c>
    </row>
    <row r="129" spans="1:36" ht="15" customHeight="1">
      <c r="A129" s="69" t="s" vm="5">
        <v>142</v>
      </c>
      <c r="B129" s="178" t="s">
        <v>137</v>
      </c>
      <c r="C129" s="153" t="s">
        <v>137</v>
      </c>
      <c r="D129" s="179" t="s">
        <v>137</v>
      </c>
      <c r="E129" s="152" t="s">
        <v>137</v>
      </c>
      <c r="F129" s="178" t="s">
        <v>137</v>
      </c>
      <c r="G129" s="152" t="s">
        <v>137</v>
      </c>
      <c r="H129" s="178" t="s">
        <v>137</v>
      </c>
      <c r="I129" s="152" t="s">
        <v>137</v>
      </c>
      <c r="J129" s="178" t="s">
        <v>137</v>
      </c>
      <c r="K129" s="152" t="s">
        <v>137</v>
      </c>
      <c r="L129" s="178" t="s">
        <v>137</v>
      </c>
      <c r="M129" s="152" t="s">
        <v>137</v>
      </c>
      <c r="N129" s="178" t="s">
        <v>137</v>
      </c>
      <c r="O129" s="152" t="s">
        <v>137</v>
      </c>
      <c r="Q129" s="177" t="s">
        <v>137</v>
      </c>
    </row>
    <row r="130" spans="1:36" ht="15" customHeight="1">
      <c r="A130" s="69" t="s" vm="4">
        <v>141</v>
      </c>
      <c r="B130" s="178" t="s">
        <v>137</v>
      </c>
      <c r="C130" s="153" t="s">
        <v>137</v>
      </c>
      <c r="D130" s="179" t="s">
        <v>137</v>
      </c>
      <c r="E130" s="152" t="s">
        <v>137</v>
      </c>
      <c r="F130" s="178" t="s">
        <v>137</v>
      </c>
      <c r="G130" s="152" t="s">
        <v>137</v>
      </c>
      <c r="H130" s="178" t="s">
        <v>137</v>
      </c>
      <c r="I130" s="152" t="s">
        <v>137</v>
      </c>
      <c r="J130" s="178" t="s">
        <v>137</v>
      </c>
      <c r="K130" s="152" t="s">
        <v>137</v>
      </c>
      <c r="L130" s="178" t="s">
        <v>137</v>
      </c>
      <c r="M130" s="152" t="s">
        <v>137</v>
      </c>
      <c r="N130" s="178" t="s">
        <v>137</v>
      </c>
      <c r="O130" s="152" t="s">
        <v>137</v>
      </c>
      <c r="Q130" s="177" t="s">
        <v>137</v>
      </c>
    </row>
    <row r="131" spans="1:36" ht="15" customHeight="1">
      <c r="A131" s="69" t="s">
        <v>140</v>
      </c>
      <c r="B131" s="178" t="s">
        <v>137</v>
      </c>
      <c r="C131" s="153" t="s">
        <v>137</v>
      </c>
      <c r="D131" s="179" t="s">
        <v>137</v>
      </c>
      <c r="E131" s="152" t="s">
        <v>137</v>
      </c>
      <c r="F131" s="178" t="s">
        <v>137</v>
      </c>
      <c r="G131" s="152" t="s">
        <v>137</v>
      </c>
      <c r="H131" s="178" t="s">
        <v>137</v>
      </c>
      <c r="I131" s="152" t="s">
        <v>137</v>
      </c>
      <c r="J131" s="178" t="s">
        <v>137</v>
      </c>
      <c r="K131" s="152" t="s">
        <v>137</v>
      </c>
      <c r="L131" s="178" t="s">
        <v>137</v>
      </c>
      <c r="M131" s="152" t="s">
        <v>137</v>
      </c>
      <c r="N131" s="178" t="s">
        <v>137</v>
      </c>
      <c r="O131" s="152" t="s">
        <v>137</v>
      </c>
      <c r="Q131" s="177" t="s">
        <v>137</v>
      </c>
    </row>
    <row r="132" spans="1:36" ht="15" customHeight="1">
      <c r="A132" s="69" t="s" vm="3">
        <v>139</v>
      </c>
      <c r="B132" s="178" t="s">
        <v>137</v>
      </c>
      <c r="C132" s="153" t="s">
        <v>137</v>
      </c>
      <c r="D132" s="179" t="s">
        <v>137</v>
      </c>
      <c r="E132" s="152" t="s">
        <v>137</v>
      </c>
      <c r="F132" s="178" t="s">
        <v>137</v>
      </c>
      <c r="G132" s="152" t="s">
        <v>137</v>
      </c>
      <c r="H132" s="178" t="s">
        <v>137</v>
      </c>
      <c r="I132" s="152" t="s">
        <v>137</v>
      </c>
      <c r="J132" s="178" t="s">
        <v>137</v>
      </c>
      <c r="K132" s="152" t="s">
        <v>137</v>
      </c>
      <c r="L132" s="178" t="s">
        <v>137</v>
      </c>
      <c r="M132" s="152" t="s">
        <v>137</v>
      </c>
      <c r="N132" s="178" t="s">
        <v>137</v>
      </c>
      <c r="O132" s="152" t="s">
        <v>137</v>
      </c>
      <c r="Q132" s="177" t="s">
        <v>137</v>
      </c>
    </row>
    <row r="133" spans="1:36" ht="15" customHeight="1">
      <c r="A133" s="69" t="s" vm="2">
        <v>138</v>
      </c>
      <c r="B133" s="178" t="s">
        <v>137</v>
      </c>
      <c r="C133" s="153" t="s">
        <v>137</v>
      </c>
      <c r="D133" s="179" t="s">
        <v>137</v>
      </c>
      <c r="E133" s="152" t="s">
        <v>137</v>
      </c>
      <c r="F133" s="178" t="s">
        <v>137</v>
      </c>
      <c r="G133" s="152" t="s">
        <v>137</v>
      </c>
      <c r="H133" s="178" t="s">
        <v>137</v>
      </c>
      <c r="I133" s="152" t="s">
        <v>137</v>
      </c>
      <c r="J133" s="178" t="s">
        <v>137</v>
      </c>
      <c r="K133" s="152" t="s">
        <v>137</v>
      </c>
      <c r="L133" s="178" t="s">
        <v>137</v>
      </c>
      <c r="M133" s="152" t="s">
        <v>137</v>
      </c>
      <c r="N133" s="178" t="s">
        <v>137</v>
      </c>
      <c r="O133" s="152" t="s">
        <v>137</v>
      </c>
      <c r="Q133" s="177" t="s">
        <v>137</v>
      </c>
    </row>
    <row r="134" spans="1:36" ht="15" customHeight="1">
      <c r="A134" s="69" t="s">
        <v>136</v>
      </c>
      <c r="B134" s="178" t="s">
        <v>137</v>
      </c>
      <c r="C134" s="153" t="s">
        <v>137</v>
      </c>
      <c r="D134" s="179" t="s">
        <v>137</v>
      </c>
      <c r="E134" s="152" t="s">
        <v>137</v>
      </c>
      <c r="F134" s="178" t="s">
        <v>137</v>
      </c>
      <c r="G134" s="152" t="s">
        <v>137</v>
      </c>
      <c r="H134" s="178" t="s">
        <v>137</v>
      </c>
      <c r="I134" s="152" t="s">
        <v>137</v>
      </c>
      <c r="J134" s="178" t="s">
        <v>137</v>
      </c>
      <c r="K134" s="152" t="s">
        <v>137</v>
      </c>
      <c r="L134" s="178" t="s">
        <v>137</v>
      </c>
      <c r="M134" s="152" t="s">
        <v>137</v>
      </c>
      <c r="N134" s="178" t="s">
        <v>137</v>
      </c>
      <c r="O134" s="152" t="s">
        <v>137</v>
      </c>
      <c r="Q134" s="177" t="s">
        <v>137</v>
      </c>
    </row>
    <row r="135" spans="1:36" ht="15" customHeight="1">
      <c r="A135" s="69" t="s">
        <v>135</v>
      </c>
      <c r="B135" s="178" t="s">
        <v>137</v>
      </c>
      <c r="C135" s="153" t="s">
        <v>137</v>
      </c>
      <c r="D135" s="179" t="s">
        <v>137</v>
      </c>
      <c r="E135" s="152" t="s">
        <v>137</v>
      </c>
      <c r="F135" s="178" t="s">
        <v>137</v>
      </c>
      <c r="G135" s="152" t="s">
        <v>137</v>
      </c>
      <c r="H135" s="178" t="s">
        <v>137</v>
      </c>
      <c r="I135" s="152" t="s">
        <v>137</v>
      </c>
      <c r="J135" s="178" t="s">
        <v>137</v>
      </c>
      <c r="K135" s="152" t="s">
        <v>137</v>
      </c>
      <c r="L135" s="178" t="s">
        <v>137</v>
      </c>
      <c r="M135" s="152" t="s">
        <v>137</v>
      </c>
      <c r="N135" s="178" t="s">
        <v>137</v>
      </c>
      <c r="O135" s="152" t="s">
        <v>137</v>
      </c>
      <c r="Q135" s="177" t="s">
        <v>137</v>
      </c>
    </row>
    <row r="136" spans="1:36" ht="15" customHeight="1">
      <c r="A136" s="69" t="s" vm="1">
        <v>134</v>
      </c>
      <c r="B136" s="178" t="s">
        <v>137</v>
      </c>
      <c r="C136" s="153" t="s">
        <v>137</v>
      </c>
      <c r="D136" s="179" t="s">
        <v>137</v>
      </c>
      <c r="E136" s="152" t="s">
        <v>137</v>
      </c>
      <c r="F136" s="178" t="s">
        <v>137</v>
      </c>
      <c r="G136" s="152" t="s">
        <v>137</v>
      </c>
      <c r="H136" s="178" t="s">
        <v>137</v>
      </c>
      <c r="I136" s="152" t="s">
        <v>137</v>
      </c>
      <c r="J136" s="178" t="s">
        <v>137</v>
      </c>
      <c r="K136" s="152" t="s">
        <v>137</v>
      </c>
      <c r="L136" s="178" t="s">
        <v>137</v>
      </c>
      <c r="M136" s="152" t="s">
        <v>137</v>
      </c>
      <c r="N136" s="178" t="s">
        <v>137</v>
      </c>
      <c r="O136" s="152" t="s">
        <v>137</v>
      </c>
      <c r="Q136" s="177" t="s">
        <v>137</v>
      </c>
    </row>
    <row r="137" spans="1:36" s="95" customFormat="1" ht="15" customHeight="1" thickBot="1">
      <c r="A137" s="126" t="s">
        <v>133</v>
      </c>
      <c r="B137" s="175" t="s">
        <v>137</v>
      </c>
      <c r="C137" s="151" t="s">
        <v>137</v>
      </c>
      <c r="D137" s="176" t="s">
        <v>137</v>
      </c>
      <c r="E137" s="145" t="s">
        <v>137</v>
      </c>
      <c r="F137" s="175" t="s">
        <v>137</v>
      </c>
      <c r="G137" s="145" t="s">
        <v>137</v>
      </c>
      <c r="H137" s="175" t="s">
        <v>137</v>
      </c>
      <c r="I137" s="145" t="s">
        <v>137</v>
      </c>
      <c r="J137" s="175" t="s">
        <v>137</v>
      </c>
      <c r="K137" s="145" t="s">
        <v>137</v>
      </c>
      <c r="L137" s="175" t="s">
        <v>137</v>
      </c>
      <c r="M137" s="145" t="s">
        <v>137</v>
      </c>
      <c r="N137" s="175" t="s">
        <v>137</v>
      </c>
      <c r="O137" s="145" t="s">
        <v>137</v>
      </c>
      <c r="Q137" s="174" t="s">
        <v>137</v>
      </c>
      <c r="R137" s="66"/>
    </row>
    <row r="138" spans="1:36" ht="15" customHeight="1" thickTop="1"/>
    <row r="139" spans="1:36" ht="15" customHeight="1"/>
    <row r="140" spans="1:36" ht="15" customHeight="1"/>
    <row r="141" spans="1:36" ht="15" customHeight="1">
      <c r="A141" s="271" t="s">
        <v>85</v>
      </c>
      <c r="B141" s="265" t="s">
        <v>207</v>
      </c>
      <c r="C141" s="266"/>
      <c r="D141" s="267" t="s">
        <v>111</v>
      </c>
      <c r="E141" s="269"/>
      <c r="F141" s="274" t="s">
        <v>110</v>
      </c>
      <c r="G141" s="275"/>
      <c r="H141" s="274" t="s">
        <v>109</v>
      </c>
      <c r="I141" s="275"/>
      <c r="J141" s="274" t="s">
        <v>206</v>
      </c>
      <c r="K141" s="275"/>
      <c r="L141" s="270" t="s">
        <v>107</v>
      </c>
      <c r="M141" s="269"/>
      <c r="N141" s="270" t="s">
        <v>205</v>
      </c>
      <c r="O141" s="269"/>
      <c r="Q141" s="192" t="s">
        <v>204</v>
      </c>
      <c r="V141" s="191" t="s">
        <v>203</v>
      </c>
      <c r="W141" s="169" t="s">
        <v>202</v>
      </c>
      <c r="Y141" s="190"/>
      <c r="AA141" s="143"/>
    </row>
    <row r="142" spans="1:36" ht="25.5">
      <c r="A142" s="273"/>
      <c r="B142" s="189" t="s">
        <v>201</v>
      </c>
      <c r="C142" s="188" t="s">
        <v>200</v>
      </c>
      <c r="D142" s="187" t="s">
        <v>201</v>
      </c>
      <c r="E142" s="183" t="s">
        <v>200</v>
      </c>
      <c r="F142" s="186" t="s">
        <v>201</v>
      </c>
      <c r="G142" s="185" t="s">
        <v>200</v>
      </c>
      <c r="H142" s="186" t="s">
        <v>201</v>
      </c>
      <c r="I142" s="185" t="s">
        <v>200</v>
      </c>
      <c r="J142" s="186" t="s">
        <v>201</v>
      </c>
      <c r="K142" s="185" t="s">
        <v>200</v>
      </c>
      <c r="L142" s="184" t="s">
        <v>201</v>
      </c>
      <c r="M142" s="183" t="s">
        <v>200</v>
      </c>
      <c r="N142" s="184" t="s">
        <v>201</v>
      </c>
      <c r="O142" s="183" t="s">
        <v>200</v>
      </c>
      <c r="Q142" s="182" t="s">
        <v>199</v>
      </c>
      <c r="V142" s="181"/>
      <c r="W142" s="181"/>
      <c r="X142" s="180"/>
      <c r="Y142" s="180"/>
      <c r="AC142" s="96"/>
      <c r="AD142" s="96"/>
      <c r="AE142" s="259"/>
      <c r="AF142" s="259"/>
      <c r="AG142" s="96"/>
      <c r="AH142" s="96"/>
      <c r="AI142" s="96"/>
      <c r="AJ142" s="96"/>
    </row>
    <row r="143" spans="1:36" ht="15" customHeight="1">
      <c r="A143" s="69" t="s">
        <v>151</v>
      </c>
      <c r="B143" s="178" t="s">
        <v>137</v>
      </c>
      <c r="C143" s="153" t="s">
        <v>137</v>
      </c>
      <c r="D143" s="179" t="s">
        <v>137</v>
      </c>
      <c r="E143" s="152" t="s">
        <v>137</v>
      </c>
      <c r="F143" s="178" t="s">
        <v>137</v>
      </c>
      <c r="G143" s="152" t="s">
        <v>137</v>
      </c>
      <c r="H143" s="178" t="s">
        <v>137</v>
      </c>
      <c r="I143" s="152" t="s">
        <v>137</v>
      </c>
      <c r="J143" s="178" t="s">
        <v>137</v>
      </c>
      <c r="K143" s="152" t="s">
        <v>137</v>
      </c>
      <c r="L143" s="178" t="s">
        <v>137</v>
      </c>
      <c r="M143" s="152" t="s">
        <v>137</v>
      </c>
      <c r="N143" s="178" t="s">
        <v>137</v>
      </c>
      <c r="O143" s="152" t="s">
        <v>137</v>
      </c>
      <c r="Q143" s="177" t="s">
        <v>137</v>
      </c>
    </row>
    <row r="144" spans="1:36" ht="15" customHeight="1">
      <c r="A144" s="69" t="s" vm="11">
        <v>150</v>
      </c>
      <c r="B144" s="178" t="s">
        <v>137</v>
      </c>
      <c r="C144" s="153" t="s">
        <v>137</v>
      </c>
      <c r="D144" s="179" t="s">
        <v>137</v>
      </c>
      <c r="E144" s="152" t="s">
        <v>137</v>
      </c>
      <c r="F144" s="178" t="s">
        <v>137</v>
      </c>
      <c r="G144" s="152" t="s">
        <v>137</v>
      </c>
      <c r="H144" s="178" t="s">
        <v>137</v>
      </c>
      <c r="I144" s="152" t="s">
        <v>137</v>
      </c>
      <c r="J144" s="178" t="s">
        <v>137</v>
      </c>
      <c r="K144" s="152" t="s">
        <v>137</v>
      </c>
      <c r="L144" s="178" t="s">
        <v>137</v>
      </c>
      <c r="M144" s="152" t="s">
        <v>137</v>
      </c>
      <c r="N144" s="178" t="s">
        <v>137</v>
      </c>
      <c r="O144" s="152" t="s">
        <v>137</v>
      </c>
      <c r="Q144" s="177" t="s">
        <v>137</v>
      </c>
    </row>
    <row r="145" spans="1:18" ht="15" customHeight="1">
      <c r="A145" s="69" t="s">
        <v>149</v>
      </c>
      <c r="B145" s="178" t="s">
        <v>137</v>
      </c>
      <c r="C145" s="153" t="s">
        <v>137</v>
      </c>
      <c r="D145" s="179" t="s">
        <v>137</v>
      </c>
      <c r="E145" s="152" t="s">
        <v>137</v>
      </c>
      <c r="F145" s="178" t="s">
        <v>137</v>
      </c>
      <c r="G145" s="152" t="s">
        <v>137</v>
      </c>
      <c r="H145" s="178" t="s">
        <v>137</v>
      </c>
      <c r="I145" s="152" t="s">
        <v>137</v>
      </c>
      <c r="J145" s="178" t="s">
        <v>137</v>
      </c>
      <c r="K145" s="152" t="s">
        <v>137</v>
      </c>
      <c r="L145" s="178" t="s">
        <v>137</v>
      </c>
      <c r="M145" s="152" t="s">
        <v>137</v>
      </c>
      <c r="N145" s="178" t="s">
        <v>137</v>
      </c>
      <c r="O145" s="152" t="s">
        <v>137</v>
      </c>
      <c r="Q145" s="177" t="s">
        <v>137</v>
      </c>
    </row>
    <row r="146" spans="1:18" ht="15" customHeight="1">
      <c r="A146" s="69" t="s" vm="10">
        <v>148</v>
      </c>
      <c r="B146" s="178" t="s">
        <v>137</v>
      </c>
      <c r="C146" s="153" t="s">
        <v>137</v>
      </c>
      <c r="D146" s="179" t="s">
        <v>137</v>
      </c>
      <c r="E146" s="152" t="s">
        <v>137</v>
      </c>
      <c r="F146" s="178" t="s">
        <v>137</v>
      </c>
      <c r="G146" s="152" t="s">
        <v>137</v>
      </c>
      <c r="H146" s="178" t="s">
        <v>137</v>
      </c>
      <c r="I146" s="152" t="s">
        <v>137</v>
      </c>
      <c r="J146" s="178" t="s">
        <v>137</v>
      </c>
      <c r="K146" s="152" t="s">
        <v>137</v>
      </c>
      <c r="L146" s="178" t="s">
        <v>137</v>
      </c>
      <c r="M146" s="152" t="s">
        <v>137</v>
      </c>
      <c r="N146" s="178" t="s">
        <v>137</v>
      </c>
      <c r="O146" s="152" t="s">
        <v>137</v>
      </c>
      <c r="Q146" s="177" t="s">
        <v>137</v>
      </c>
    </row>
    <row r="147" spans="1:18" ht="15" customHeight="1">
      <c r="A147" s="69" t="s" vm="9">
        <v>147</v>
      </c>
      <c r="B147" s="178" t="s">
        <v>137</v>
      </c>
      <c r="C147" s="153" t="s">
        <v>137</v>
      </c>
      <c r="D147" s="179" t="s">
        <v>137</v>
      </c>
      <c r="E147" s="152" t="s">
        <v>137</v>
      </c>
      <c r="F147" s="178" t="s">
        <v>137</v>
      </c>
      <c r="G147" s="152" t="s">
        <v>137</v>
      </c>
      <c r="H147" s="178" t="s">
        <v>137</v>
      </c>
      <c r="I147" s="152" t="s">
        <v>137</v>
      </c>
      <c r="J147" s="178" t="s">
        <v>137</v>
      </c>
      <c r="K147" s="152" t="s">
        <v>137</v>
      </c>
      <c r="L147" s="178" t="s">
        <v>137</v>
      </c>
      <c r="M147" s="152" t="s">
        <v>137</v>
      </c>
      <c r="N147" s="178" t="s">
        <v>137</v>
      </c>
      <c r="O147" s="152" t="s">
        <v>137</v>
      </c>
      <c r="Q147" s="177" t="s">
        <v>137</v>
      </c>
    </row>
    <row r="148" spans="1:18" ht="15" customHeight="1">
      <c r="A148" s="69" t="s" vm="8">
        <v>146</v>
      </c>
      <c r="B148" s="178" t="s">
        <v>114</v>
      </c>
      <c r="C148" s="153" t="s">
        <v>114</v>
      </c>
      <c r="D148" s="179" t="s">
        <v>114</v>
      </c>
      <c r="E148" s="152" t="s">
        <v>114</v>
      </c>
      <c r="F148" s="178" t="s">
        <v>114</v>
      </c>
      <c r="G148" s="152" t="s">
        <v>114</v>
      </c>
      <c r="H148" s="178" t="s">
        <v>114</v>
      </c>
      <c r="I148" s="152" t="s">
        <v>114</v>
      </c>
      <c r="J148" s="178" t="s">
        <v>114</v>
      </c>
      <c r="K148" s="152" t="s">
        <v>114</v>
      </c>
      <c r="L148" s="178" t="s">
        <v>114</v>
      </c>
      <c r="M148" s="152" t="s">
        <v>114</v>
      </c>
      <c r="N148" s="178" t="s">
        <v>114</v>
      </c>
      <c r="O148" s="152" t="s">
        <v>114</v>
      </c>
      <c r="Q148" s="177" t="s">
        <v>114</v>
      </c>
    </row>
    <row r="149" spans="1:18" ht="15" customHeight="1">
      <c r="A149" s="69" t="s">
        <v>145</v>
      </c>
      <c r="B149" s="178" t="s">
        <v>137</v>
      </c>
      <c r="C149" s="153" t="s">
        <v>137</v>
      </c>
      <c r="D149" s="179" t="s">
        <v>137</v>
      </c>
      <c r="E149" s="152" t="s">
        <v>137</v>
      </c>
      <c r="F149" s="178" t="s">
        <v>137</v>
      </c>
      <c r="G149" s="152" t="s">
        <v>137</v>
      </c>
      <c r="H149" s="178" t="s">
        <v>137</v>
      </c>
      <c r="I149" s="152" t="s">
        <v>137</v>
      </c>
      <c r="J149" s="178" t="s">
        <v>137</v>
      </c>
      <c r="K149" s="152" t="s">
        <v>137</v>
      </c>
      <c r="L149" s="178" t="s">
        <v>137</v>
      </c>
      <c r="M149" s="152" t="s">
        <v>137</v>
      </c>
      <c r="N149" s="178" t="s">
        <v>137</v>
      </c>
      <c r="O149" s="152" t="s">
        <v>137</v>
      </c>
      <c r="Q149" s="177" t="s">
        <v>137</v>
      </c>
    </row>
    <row r="150" spans="1:18" ht="15" customHeight="1">
      <c r="A150" s="69" t="s" vm="7">
        <v>144</v>
      </c>
      <c r="B150" s="178" t="s">
        <v>137</v>
      </c>
      <c r="C150" s="153" t="s">
        <v>137</v>
      </c>
      <c r="D150" s="179" t="s">
        <v>137</v>
      </c>
      <c r="E150" s="152" t="s">
        <v>137</v>
      </c>
      <c r="F150" s="178" t="s">
        <v>137</v>
      </c>
      <c r="G150" s="152" t="s">
        <v>137</v>
      </c>
      <c r="H150" s="178" t="s">
        <v>137</v>
      </c>
      <c r="I150" s="152" t="s">
        <v>137</v>
      </c>
      <c r="J150" s="178" t="s">
        <v>137</v>
      </c>
      <c r="K150" s="152" t="s">
        <v>137</v>
      </c>
      <c r="L150" s="178" t="s">
        <v>137</v>
      </c>
      <c r="M150" s="152" t="s">
        <v>137</v>
      </c>
      <c r="N150" s="178" t="s">
        <v>137</v>
      </c>
      <c r="O150" s="152" t="s">
        <v>137</v>
      </c>
      <c r="Q150" s="177" t="s">
        <v>137</v>
      </c>
    </row>
    <row r="151" spans="1:18" ht="15" customHeight="1">
      <c r="A151" s="69" t="s" vm="6">
        <v>143</v>
      </c>
      <c r="B151" s="178" t="s">
        <v>137</v>
      </c>
      <c r="C151" s="153" t="s">
        <v>137</v>
      </c>
      <c r="D151" s="179" t="s">
        <v>137</v>
      </c>
      <c r="E151" s="152" t="s">
        <v>137</v>
      </c>
      <c r="F151" s="178" t="s">
        <v>137</v>
      </c>
      <c r="G151" s="152" t="s">
        <v>137</v>
      </c>
      <c r="H151" s="178" t="s">
        <v>137</v>
      </c>
      <c r="I151" s="152" t="s">
        <v>137</v>
      </c>
      <c r="J151" s="178" t="s">
        <v>137</v>
      </c>
      <c r="K151" s="152" t="s">
        <v>137</v>
      </c>
      <c r="L151" s="178" t="s">
        <v>137</v>
      </c>
      <c r="M151" s="152" t="s">
        <v>137</v>
      </c>
      <c r="N151" s="178" t="s">
        <v>137</v>
      </c>
      <c r="O151" s="152" t="s">
        <v>137</v>
      </c>
      <c r="Q151" s="177" t="s">
        <v>137</v>
      </c>
    </row>
    <row r="152" spans="1:18" ht="15" customHeight="1">
      <c r="A152" s="69" t="s" vm="5">
        <v>142</v>
      </c>
      <c r="B152" s="178" t="s">
        <v>137</v>
      </c>
      <c r="C152" s="153" t="s">
        <v>137</v>
      </c>
      <c r="D152" s="179" t="s">
        <v>137</v>
      </c>
      <c r="E152" s="152" t="s">
        <v>137</v>
      </c>
      <c r="F152" s="178" t="s">
        <v>137</v>
      </c>
      <c r="G152" s="152" t="s">
        <v>137</v>
      </c>
      <c r="H152" s="178" t="s">
        <v>137</v>
      </c>
      <c r="I152" s="152" t="s">
        <v>137</v>
      </c>
      <c r="J152" s="178" t="s">
        <v>137</v>
      </c>
      <c r="K152" s="152" t="s">
        <v>137</v>
      </c>
      <c r="L152" s="178" t="s">
        <v>137</v>
      </c>
      <c r="M152" s="152" t="s">
        <v>137</v>
      </c>
      <c r="N152" s="178" t="s">
        <v>137</v>
      </c>
      <c r="O152" s="152" t="s">
        <v>137</v>
      </c>
      <c r="Q152" s="177" t="s">
        <v>137</v>
      </c>
    </row>
    <row r="153" spans="1:18" ht="15" customHeight="1">
      <c r="A153" s="69" t="s" vm="4">
        <v>141</v>
      </c>
      <c r="B153" s="178" t="s">
        <v>137</v>
      </c>
      <c r="C153" s="153" t="s">
        <v>137</v>
      </c>
      <c r="D153" s="179" t="s">
        <v>137</v>
      </c>
      <c r="E153" s="152" t="s">
        <v>137</v>
      </c>
      <c r="F153" s="178" t="s">
        <v>137</v>
      </c>
      <c r="G153" s="152" t="s">
        <v>137</v>
      </c>
      <c r="H153" s="178" t="s">
        <v>137</v>
      </c>
      <c r="I153" s="152" t="s">
        <v>137</v>
      </c>
      <c r="J153" s="178" t="s">
        <v>137</v>
      </c>
      <c r="K153" s="152" t="s">
        <v>137</v>
      </c>
      <c r="L153" s="178" t="s">
        <v>137</v>
      </c>
      <c r="M153" s="152" t="s">
        <v>137</v>
      </c>
      <c r="N153" s="178" t="s">
        <v>137</v>
      </c>
      <c r="O153" s="152" t="s">
        <v>137</v>
      </c>
      <c r="Q153" s="177" t="s">
        <v>137</v>
      </c>
    </row>
    <row r="154" spans="1:18" ht="15" customHeight="1">
      <c r="A154" s="69" t="s">
        <v>140</v>
      </c>
      <c r="B154" s="178" t="s">
        <v>137</v>
      </c>
      <c r="C154" s="153" t="s">
        <v>137</v>
      </c>
      <c r="D154" s="179" t="s">
        <v>137</v>
      </c>
      <c r="E154" s="152" t="s">
        <v>137</v>
      </c>
      <c r="F154" s="178" t="s">
        <v>137</v>
      </c>
      <c r="G154" s="152" t="s">
        <v>137</v>
      </c>
      <c r="H154" s="178" t="s">
        <v>137</v>
      </c>
      <c r="I154" s="152" t="s">
        <v>137</v>
      </c>
      <c r="J154" s="178" t="s">
        <v>137</v>
      </c>
      <c r="K154" s="152" t="s">
        <v>137</v>
      </c>
      <c r="L154" s="178" t="s">
        <v>137</v>
      </c>
      <c r="M154" s="152" t="s">
        <v>137</v>
      </c>
      <c r="N154" s="178" t="s">
        <v>137</v>
      </c>
      <c r="O154" s="152" t="s">
        <v>137</v>
      </c>
      <c r="Q154" s="177" t="s">
        <v>137</v>
      </c>
    </row>
    <row r="155" spans="1:18" ht="15" customHeight="1">
      <c r="A155" s="69" t="s" vm="3">
        <v>139</v>
      </c>
      <c r="B155" s="178" t="s">
        <v>137</v>
      </c>
      <c r="C155" s="153" t="s">
        <v>137</v>
      </c>
      <c r="D155" s="179" t="s">
        <v>137</v>
      </c>
      <c r="E155" s="152" t="s">
        <v>137</v>
      </c>
      <c r="F155" s="178" t="s">
        <v>137</v>
      </c>
      <c r="G155" s="152" t="s">
        <v>137</v>
      </c>
      <c r="H155" s="178" t="s">
        <v>137</v>
      </c>
      <c r="I155" s="152" t="s">
        <v>137</v>
      </c>
      <c r="J155" s="178" t="s">
        <v>137</v>
      </c>
      <c r="K155" s="152" t="s">
        <v>137</v>
      </c>
      <c r="L155" s="178" t="s">
        <v>137</v>
      </c>
      <c r="M155" s="152" t="s">
        <v>137</v>
      </c>
      <c r="N155" s="178" t="s">
        <v>137</v>
      </c>
      <c r="O155" s="152" t="s">
        <v>137</v>
      </c>
      <c r="Q155" s="177" t="s">
        <v>137</v>
      </c>
    </row>
    <row r="156" spans="1:18" ht="15" customHeight="1">
      <c r="A156" s="69" t="s" vm="2">
        <v>138</v>
      </c>
      <c r="B156" s="178" t="s">
        <v>137</v>
      </c>
      <c r="C156" s="153" t="s">
        <v>137</v>
      </c>
      <c r="D156" s="179" t="s">
        <v>137</v>
      </c>
      <c r="E156" s="152" t="s">
        <v>137</v>
      </c>
      <c r="F156" s="178" t="s">
        <v>137</v>
      </c>
      <c r="G156" s="152" t="s">
        <v>137</v>
      </c>
      <c r="H156" s="178" t="s">
        <v>137</v>
      </c>
      <c r="I156" s="152" t="s">
        <v>137</v>
      </c>
      <c r="J156" s="178" t="s">
        <v>137</v>
      </c>
      <c r="K156" s="152" t="s">
        <v>137</v>
      </c>
      <c r="L156" s="178" t="s">
        <v>137</v>
      </c>
      <c r="M156" s="152" t="s">
        <v>137</v>
      </c>
      <c r="N156" s="178" t="s">
        <v>137</v>
      </c>
      <c r="O156" s="152" t="s">
        <v>137</v>
      </c>
      <c r="Q156" s="177" t="s">
        <v>137</v>
      </c>
    </row>
    <row r="157" spans="1:18" ht="15" customHeight="1">
      <c r="A157" s="69" t="s">
        <v>136</v>
      </c>
      <c r="B157" s="178" t="s">
        <v>137</v>
      </c>
      <c r="C157" s="153" t="s">
        <v>137</v>
      </c>
      <c r="D157" s="179" t="s">
        <v>137</v>
      </c>
      <c r="E157" s="152" t="s">
        <v>137</v>
      </c>
      <c r="F157" s="178" t="s">
        <v>137</v>
      </c>
      <c r="G157" s="152" t="s">
        <v>137</v>
      </c>
      <c r="H157" s="178" t="s">
        <v>137</v>
      </c>
      <c r="I157" s="152" t="s">
        <v>137</v>
      </c>
      <c r="J157" s="178" t="s">
        <v>137</v>
      </c>
      <c r="K157" s="152" t="s">
        <v>137</v>
      </c>
      <c r="L157" s="178" t="s">
        <v>137</v>
      </c>
      <c r="M157" s="152" t="s">
        <v>137</v>
      </c>
      <c r="N157" s="178" t="s">
        <v>137</v>
      </c>
      <c r="O157" s="152" t="s">
        <v>137</v>
      </c>
      <c r="Q157" s="177" t="s">
        <v>137</v>
      </c>
    </row>
    <row r="158" spans="1:18" ht="15" customHeight="1">
      <c r="A158" s="69" t="s">
        <v>135</v>
      </c>
      <c r="B158" s="178" t="s">
        <v>137</v>
      </c>
      <c r="C158" s="153" t="s">
        <v>137</v>
      </c>
      <c r="D158" s="179" t="s">
        <v>137</v>
      </c>
      <c r="E158" s="152" t="s">
        <v>137</v>
      </c>
      <c r="F158" s="178" t="s">
        <v>137</v>
      </c>
      <c r="G158" s="152" t="s">
        <v>137</v>
      </c>
      <c r="H158" s="178" t="s">
        <v>137</v>
      </c>
      <c r="I158" s="152" t="s">
        <v>137</v>
      </c>
      <c r="J158" s="178" t="s">
        <v>137</v>
      </c>
      <c r="K158" s="152" t="s">
        <v>137</v>
      </c>
      <c r="L158" s="178" t="s">
        <v>137</v>
      </c>
      <c r="M158" s="152" t="s">
        <v>137</v>
      </c>
      <c r="N158" s="178" t="s">
        <v>137</v>
      </c>
      <c r="O158" s="152" t="s">
        <v>137</v>
      </c>
      <c r="Q158" s="177" t="s">
        <v>137</v>
      </c>
    </row>
    <row r="159" spans="1:18" ht="15" customHeight="1">
      <c r="A159" s="69" t="s" vm="1">
        <v>134</v>
      </c>
      <c r="B159" s="178" t="s">
        <v>137</v>
      </c>
      <c r="C159" s="153" t="s">
        <v>137</v>
      </c>
      <c r="D159" s="179" t="s">
        <v>137</v>
      </c>
      <c r="E159" s="152" t="s">
        <v>137</v>
      </c>
      <c r="F159" s="178" t="s">
        <v>137</v>
      </c>
      <c r="G159" s="152" t="s">
        <v>137</v>
      </c>
      <c r="H159" s="178" t="s">
        <v>137</v>
      </c>
      <c r="I159" s="152" t="s">
        <v>137</v>
      </c>
      <c r="J159" s="178" t="s">
        <v>137</v>
      </c>
      <c r="K159" s="152" t="s">
        <v>137</v>
      </c>
      <c r="L159" s="178" t="s">
        <v>137</v>
      </c>
      <c r="M159" s="152" t="s">
        <v>137</v>
      </c>
      <c r="N159" s="178" t="s">
        <v>137</v>
      </c>
      <c r="O159" s="152" t="s">
        <v>137</v>
      </c>
      <c r="Q159" s="177" t="s">
        <v>137</v>
      </c>
    </row>
    <row r="160" spans="1:18" s="95" customFormat="1" ht="15" customHeight="1" thickBot="1">
      <c r="A160" s="126" t="s">
        <v>133</v>
      </c>
      <c r="B160" s="175" t="s">
        <v>114</v>
      </c>
      <c r="C160" s="151" t="s">
        <v>114</v>
      </c>
      <c r="D160" s="176" t="s">
        <v>114</v>
      </c>
      <c r="E160" s="145" t="s">
        <v>114</v>
      </c>
      <c r="F160" s="175" t="s">
        <v>114</v>
      </c>
      <c r="G160" s="145" t="s">
        <v>114</v>
      </c>
      <c r="H160" s="175" t="s">
        <v>114</v>
      </c>
      <c r="I160" s="145" t="s">
        <v>114</v>
      </c>
      <c r="J160" s="175" t="s">
        <v>114</v>
      </c>
      <c r="K160" s="145" t="s">
        <v>114</v>
      </c>
      <c r="L160" s="175" t="s">
        <v>114</v>
      </c>
      <c r="M160" s="145" t="s">
        <v>114</v>
      </c>
      <c r="N160" s="175" t="s">
        <v>114</v>
      </c>
      <c r="O160" s="145" t="s">
        <v>114</v>
      </c>
      <c r="Q160" s="174" t="s">
        <v>114</v>
      </c>
      <c r="R160" s="66"/>
    </row>
    <row r="161" ht="15" customHeight="1" thickTop="1"/>
  </sheetData>
  <mergeCells count="63">
    <mergeCell ref="N141:O141"/>
    <mergeCell ref="AE142:AF142"/>
    <mergeCell ref="N118:O118"/>
    <mergeCell ref="AE119:AF119"/>
    <mergeCell ref="A141:A142"/>
    <mergeCell ref="B141:C141"/>
    <mergeCell ref="D141:E141"/>
    <mergeCell ref="F141:G141"/>
    <mergeCell ref="H141:I141"/>
    <mergeCell ref="J141:K141"/>
    <mergeCell ref="L141:M141"/>
    <mergeCell ref="AE96:AF96"/>
    <mergeCell ref="A118:A119"/>
    <mergeCell ref="B118:C118"/>
    <mergeCell ref="D118:E118"/>
    <mergeCell ref="F118:G118"/>
    <mergeCell ref="H118:I118"/>
    <mergeCell ref="J118:K118"/>
    <mergeCell ref="L118:M118"/>
    <mergeCell ref="A95:A96"/>
    <mergeCell ref="B95:C95"/>
    <mergeCell ref="D95:E95"/>
    <mergeCell ref="F95:G95"/>
    <mergeCell ref="H95:I95"/>
    <mergeCell ref="J72:K72"/>
    <mergeCell ref="L72:M72"/>
    <mergeCell ref="N72:O72"/>
    <mergeCell ref="AE73:AF73"/>
    <mergeCell ref="J95:K95"/>
    <mergeCell ref="L95:M95"/>
    <mergeCell ref="N95:O95"/>
    <mergeCell ref="A72:A73"/>
    <mergeCell ref="B72:C72"/>
    <mergeCell ref="D72:E72"/>
    <mergeCell ref="F72:G72"/>
    <mergeCell ref="H72:I72"/>
    <mergeCell ref="N26:O26"/>
    <mergeCell ref="AE27:AF27"/>
    <mergeCell ref="A49:A50"/>
    <mergeCell ref="B49:C49"/>
    <mergeCell ref="D49:E49"/>
    <mergeCell ref="F49:G49"/>
    <mergeCell ref="H49:I49"/>
    <mergeCell ref="J49:K49"/>
    <mergeCell ref="L49:M49"/>
    <mergeCell ref="N49:O49"/>
    <mergeCell ref="AE50:AF50"/>
    <mergeCell ref="J3:K3"/>
    <mergeCell ref="L3:M3"/>
    <mergeCell ref="N3:O3"/>
    <mergeCell ref="AE4:AF4"/>
    <mergeCell ref="A26:A27"/>
    <mergeCell ref="B26:C26"/>
    <mergeCell ref="D26:E26"/>
    <mergeCell ref="F26:G26"/>
    <mergeCell ref="H26:I26"/>
    <mergeCell ref="J26:K26"/>
    <mergeCell ref="L26:M26"/>
    <mergeCell ref="A3:A4"/>
    <mergeCell ref="B3:C3"/>
    <mergeCell ref="D3:E3"/>
    <mergeCell ref="F3:G3"/>
    <mergeCell ref="H3:I3"/>
  </mergeCells>
  <conditionalFormatting sqref="R1:R1048576">
    <cfRule type="cellIs" dxfId="0" priority="1" operator="greaterThan">
      <formula>2</formula>
    </cfRule>
  </conditionalFormatting>
  <pageMargins left="0.7" right="0.7" top="0.75" bottom="0.75" header="0.3" footer="0.3"/>
  <pageSetup paperSize="9" orientation="portrait" r:id="rId1"/>
  <headerFooter>
    <oddHeader>&amp;C&amp;B&amp;"Arial"&amp;12&amp;Kff0000​‌OFFICIAL: Sensitive‌​</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AE974-53FB-47C7-A6BB-E59FC2D1BE31}">
  <sheetPr>
    <tabColor rgb="FF00B398"/>
    <pageSetUpPr autoPageBreaks="0"/>
  </sheetPr>
  <dimension ref="A1:N161"/>
  <sheetViews>
    <sheetView showGridLines="0" zoomScaleNormal="100" workbookViewId="0"/>
  </sheetViews>
  <sheetFormatPr defaultColWidth="8.5" defaultRowHeight="12.75"/>
  <cols>
    <col min="1" max="1" width="27.875" style="69" bestFit="1" customWidth="1"/>
    <col min="2" max="2" width="27.875" style="69" customWidth="1"/>
    <col min="3" max="4" width="15.875" style="69" customWidth="1"/>
    <col min="5" max="5" width="18.375" style="69" customWidth="1"/>
    <col min="6" max="6" width="18.5" style="106" bestFit="1" customWidth="1"/>
    <col min="7" max="7" width="8.625" style="66" customWidth="1"/>
    <col min="8" max="16384" width="8.5" style="66"/>
  </cols>
  <sheetData>
    <row r="1" spans="1:14" s="116" customFormat="1" ht="20.25">
      <c r="A1" s="104" t="s">
        <v>215</v>
      </c>
      <c r="B1" s="144"/>
      <c r="C1" s="119"/>
      <c r="D1" s="119"/>
      <c r="E1" s="119"/>
      <c r="F1" s="201"/>
    </row>
    <row r="2" spans="1:14" s="98" customFormat="1" ht="15" customHeight="1">
      <c r="A2" s="200"/>
      <c r="B2" s="200"/>
      <c r="C2" s="162"/>
      <c r="D2" s="162"/>
      <c r="E2" s="162"/>
      <c r="F2" s="199"/>
    </row>
    <row r="3" spans="1:14" ht="25.5">
      <c r="A3" s="262" t="s">
        <v>91</v>
      </c>
      <c r="B3" s="169" t="s">
        <v>214</v>
      </c>
      <c r="C3" s="159" t="s">
        <v>95</v>
      </c>
      <c r="D3" s="45" t="s">
        <v>94</v>
      </c>
      <c r="E3" s="45" t="s">
        <v>93</v>
      </c>
      <c r="F3" s="198" t="s" vm="16">
        <v>213</v>
      </c>
    </row>
    <row r="4" spans="1:14" ht="15" customHeight="1">
      <c r="A4" s="264"/>
      <c r="B4" s="156"/>
      <c r="C4" s="156" t="s">
        <v>187</v>
      </c>
      <c r="D4" s="156" t="s">
        <v>187</v>
      </c>
      <c r="E4" s="156" t="s">
        <v>187</v>
      </c>
      <c r="F4" s="93"/>
      <c r="G4" s="96"/>
      <c r="H4" s="96"/>
      <c r="I4" s="259"/>
      <c r="J4" s="259"/>
      <c r="K4" s="96"/>
      <c r="L4" s="96"/>
      <c r="M4" s="96"/>
      <c r="N4" s="96"/>
    </row>
    <row r="5" spans="1:14" ht="15" customHeight="1">
      <c r="A5" s="69" t="s">
        <v>151</v>
      </c>
      <c r="B5" s="68">
        <v>15</v>
      </c>
      <c r="C5" s="67">
        <v>0.8666666666666667</v>
      </c>
      <c r="D5" s="67">
        <v>6.6666666666666666E-2</v>
      </c>
      <c r="E5" s="67">
        <v>6.6666666666666666E-2</v>
      </c>
      <c r="F5" s="197">
        <v>2.8</v>
      </c>
      <c r="G5" s="96"/>
      <c r="H5" s="96"/>
      <c r="I5" s="96"/>
      <c r="J5" s="96"/>
      <c r="K5" s="96"/>
      <c r="L5" s="96"/>
      <c r="M5" s="96"/>
    </row>
    <row r="6" spans="1:14" ht="15" customHeight="1">
      <c r="A6" s="69" t="s" vm="11">
        <v>150</v>
      </c>
      <c r="B6" s="68" t="s">
        <v>137</v>
      </c>
      <c r="C6" s="67" t="s">
        <v>137</v>
      </c>
      <c r="D6" s="67" t="s">
        <v>137</v>
      </c>
      <c r="E6" s="67" t="s">
        <v>137</v>
      </c>
      <c r="F6" s="197" t="s">
        <v>137</v>
      </c>
    </row>
    <row r="7" spans="1:14" ht="15" customHeight="1">
      <c r="A7" s="69" t="s">
        <v>149</v>
      </c>
      <c r="B7" s="68" t="s">
        <v>114</v>
      </c>
      <c r="C7" s="67" t="s">
        <v>114</v>
      </c>
      <c r="D7" s="67" t="s">
        <v>114</v>
      </c>
      <c r="E7" s="67" t="s">
        <v>114</v>
      </c>
      <c r="F7" s="197" t="s">
        <v>114</v>
      </c>
    </row>
    <row r="8" spans="1:14" ht="15" customHeight="1">
      <c r="A8" s="69" t="s" vm="10">
        <v>148</v>
      </c>
      <c r="B8" s="68" t="s">
        <v>114</v>
      </c>
      <c r="C8" s="67" t="s">
        <v>114</v>
      </c>
      <c r="D8" s="67" t="s">
        <v>114</v>
      </c>
      <c r="E8" s="67" t="s">
        <v>114</v>
      </c>
      <c r="F8" s="197" t="s">
        <v>114</v>
      </c>
    </row>
    <row r="9" spans="1:14" ht="15" customHeight="1">
      <c r="A9" s="69" t="s" vm="9">
        <v>147</v>
      </c>
      <c r="B9" s="68" t="s">
        <v>137</v>
      </c>
      <c r="C9" s="67" t="s">
        <v>137</v>
      </c>
      <c r="D9" s="67" t="s">
        <v>137</v>
      </c>
      <c r="E9" s="67" t="s">
        <v>137</v>
      </c>
      <c r="F9" s="197" t="s">
        <v>137</v>
      </c>
    </row>
    <row r="10" spans="1:14" ht="15" customHeight="1">
      <c r="A10" s="69" t="s" vm="8">
        <v>146</v>
      </c>
      <c r="B10" s="68" t="s">
        <v>137</v>
      </c>
      <c r="C10" s="67" t="s">
        <v>137</v>
      </c>
      <c r="D10" s="67" t="s">
        <v>137</v>
      </c>
      <c r="E10" s="67" t="s">
        <v>137</v>
      </c>
      <c r="F10" s="197" t="s">
        <v>137</v>
      </c>
    </row>
    <row r="11" spans="1:14" ht="15" customHeight="1">
      <c r="A11" s="69" t="s">
        <v>145</v>
      </c>
      <c r="B11" s="68" t="s">
        <v>114</v>
      </c>
      <c r="C11" s="67" t="s">
        <v>114</v>
      </c>
      <c r="D11" s="67" t="s">
        <v>114</v>
      </c>
      <c r="E11" s="67" t="s">
        <v>114</v>
      </c>
      <c r="F11" s="197" t="s">
        <v>114</v>
      </c>
    </row>
    <row r="12" spans="1:14" ht="15" customHeight="1">
      <c r="A12" s="69" t="s" vm="7">
        <v>144</v>
      </c>
      <c r="B12" s="68" t="s">
        <v>114</v>
      </c>
      <c r="C12" s="67" t="s">
        <v>114</v>
      </c>
      <c r="D12" s="67" t="s">
        <v>114</v>
      </c>
      <c r="E12" s="67" t="s">
        <v>114</v>
      </c>
      <c r="F12" s="197" t="s">
        <v>114</v>
      </c>
    </row>
    <row r="13" spans="1:14" ht="15" customHeight="1">
      <c r="A13" s="69" t="s" vm="6">
        <v>143</v>
      </c>
      <c r="B13" s="68">
        <v>16</v>
      </c>
      <c r="C13" s="67">
        <v>1</v>
      </c>
      <c r="D13" s="67">
        <v>0</v>
      </c>
      <c r="E13" s="67">
        <v>0</v>
      </c>
      <c r="F13" s="197">
        <v>0.75</v>
      </c>
    </row>
    <row r="14" spans="1:14" ht="15" customHeight="1">
      <c r="A14" s="69" t="s" vm="5">
        <v>142</v>
      </c>
      <c r="B14" s="68" t="s">
        <v>114</v>
      </c>
      <c r="C14" s="67" t="s">
        <v>114</v>
      </c>
      <c r="D14" s="67" t="s">
        <v>114</v>
      </c>
      <c r="E14" s="67" t="s">
        <v>114</v>
      </c>
      <c r="F14" s="197" t="s">
        <v>114</v>
      </c>
    </row>
    <row r="15" spans="1:14" ht="15" customHeight="1">
      <c r="A15" s="69" t="s" vm="4">
        <v>141</v>
      </c>
      <c r="B15" s="68" t="s">
        <v>137</v>
      </c>
      <c r="C15" s="67" t="s">
        <v>137</v>
      </c>
      <c r="D15" s="67" t="s">
        <v>137</v>
      </c>
      <c r="E15" s="67" t="s">
        <v>137</v>
      </c>
      <c r="F15" s="197" t="s">
        <v>137</v>
      </c>
    </row>
    <row r="16" spans="1:14" ht="15" customHeight="1">
      <c r="A16" s="69" t="s">
        <v>140</v>
      </c>
      <c r="B16" s="68">
        <v>58</v>
      </c>
      <c r="C16" s="67">
        <v>0.82758620689655171</v>
      </c>
      <c r="D16" s="67">
        <v>5.1724137931034482E-2</v>
      </c>
      <c r="E16" s="67">
        <v>0.1206896551724138</v>
      </c>
      <c r="F16" s="197">
        <v>1.4353448275862069</v>
      </c>
    </row>
    <row r="17" spans="1:6" ht="15" customHeight="1">
      <c r="A17" s="69" t="s" vm="3">
        <v>139</v>
      </c>
      <c r="B17" s="68" t="s">
        <v>137</v>
      </c>
      <c r="C17" s="67" t="s">
        <v>137</v>
      </c>
      <c r="D17" s="67" t="s">
        <v>137</v>
      </c>
      <c r="E17" s="67" t="s">
        <v>137</v>
      </c>
      <c r="F17" s="197" t="s">
        <v>137</v>
      </c>
    </row>
    <row r="18" spans="1:6" ht="15" customHeight="1">
      <c r="A18" s="69" t="s" vm="2">
        <v>138</v>
      </c>
      <c r="B18" s="68" t="s">
        <v>137</v>
      </c>
      <c r="C18" s="67" t="s">
        <v>137</v>
      </c>
      <c r="D18" s="67" t="s">
        <v>137</v>
      </c>
      <c r="E18" s="67" t="s">
        <v>137</v>
      </c>
      <c r="F18" s="197" t="s">
        <v>137</v>
      </c>
    </row>
    <row r="19" spans="1:6" ht="15" customHeight="1">
      <c r="A19" s="69" t="s">
        <v>136</v>
      </c>
      <c r="B19" s="68">
        <v>27</v>
      </c>
      <c r="C19" s="67">
        <v>0.85185185185185186</v>
      </c>
      <c r="D19" s="67">
        <v>0</v>
      </c>
      <c r="E19" s="67">
        <v>0.14814814814814814</v>
      </c>
      <c r="F19" s="197">
        <v>2.3055555555555554</v>
      </c>
    </row>
    <row r="20" spans="1:6" ht="15" customHeight="1">
      <c r="A20" s="69" t="s">
        <v>135</v>
      </c>
      <c r="B20" s="68">
        <v>4</v>
      </c>
      <c r="C20" s="67">
        <v>0.75</v>
      </c>
      <c r="D20" s="67">
        <v>0</v>
      </c>
      <c r="E20" s="67">
        <v>0.25</v>
      </c>
      <c r="F20" s="197">
        <v>1.6875</v>
      </c>
    </row>
    <row r="21" spans="1:6" ht="15" customHeight="1">
      <c r="A21" s="69" t="s" vm="1">
        <v>134</v>
      </c>
      <c r="B21" s="68">
        <v>69</v>
      </c>
      <c r="C21" s="67">
        <v>0.97101449275362317</v>
      </c>
      <c r="D21" s="67">
        <v>0</v>
      </c>
      <c r="E21" s="67">
        <v>2.8985507246376812E-2</v>
      </c>
      <c r="F21" s="197">
        <v>1.423913043478261</v>
      </c>
    </row>
    <row r="22" spans="1:6" s="95" customFormat="1" ht="15" customHeight="1" thickBot="1">
      <c r="A22" s="76" t="s">
        <v>133</v>
      </c>
      <c r="B22" s="75">
        <v>195</v>
      </c>
      <c r="C22" s="73">
        <v>0.90256410256410258</v>
      </c>
      <c r="D22" s="73">
        <v>2.0512820512820513E-2</v>
      </c>
      <c r="E22" s="73">
        <v>7.6923076923076927E-2</v>
      </c>
      <c r="F22" s="196">
        <v>1.5846153846153845</v>
      </c>
    </row>
    <row r="23" spans="1:6" ht="15" customHeight="1" thickTop="1"/>
    <row r="24" spans="1:6" ht="15" customHeight="1"/>
    <row r="25" spans="1:6" ht="15" customHeight="1"/>
    <row r="26" spans="1:6" ht="25.5">
      <c r="A26" s="262" t="s">
        <v>90</v>
      </c>
      <c r="B26" s="169" t="s">
        <v>214</v>
      </c>
      <c r="C26" s="159" t="s">
        <v>95</v>
      </c>
      <c r="D26" s="45" t="s">
        <v>94</v>
      </c>
      <c r="E26" s="45" t="s">
        <v>93</v>
      </c>
      <c r="F26" s="198" t="s" vm="16">
        <v>213</v>
      </c>
    </row>
    <row r="27" spans="1:6" ht="15" customHeight="1">
      <c r="A27" s="264"/>
      <c r="B27" s="156"/>
      <c r="C27" s="156" t="s">
        <v>187</v>
      </c>
      <c r="D27" s="156" t="s">
        <v>187</v>
      </c>
      <c r="E27" s="156" t="s">
        <v>187</v>
      </c>
      <c r="F27" s="93"/>
    </row>
    <row r="28" spans="1:6" ht="15" customHeight="1">
      <c r="A28" s="69" t="s">
        <v>151</v>
      </c>
      <c r="B28" s="68">
        <v>85</v>
      </c>
      <c r="C28" s="67">
        <v>0.76470588235294112</v>
      </c>
      <c r="D28" s="67">
        <v>8.2352941176470587E-2</v>
      </c>
      <c r="E28" s="67">
        <v>0.15294117647058825</v>
      </c>
      <c r="F28" s="197">
        <v>2.3823529411764706</v>
      </c>
    </row>
    <row r="29" spans="1:6" ht="15" customHeight="1">
      <c r="A29" s="69" t="s" vm="11">
        <v>150</v>
      </c>
      <c r="B29" s="68" t="s">
        <v>137</v>
      </c>
      <c r="C29" s="67" t="s">
        <v>137</v>
      </c>
      <c r="D29" s="67" t="s">
        <v>137</v>
      </c>
      <c r="E29" s="67" t="s">
        <v>137</v>
      </c>
      <c r="F29" s="197" t="s">
        <v>137</v>
      </c>
    </row>
    <row r="30" spans="1:6" ht="15" customHeight="1">
      <c r="A30" s="69" t="s">
        <v>149</v>
      </c>
      <c r="B30" s="68">
        <v>19</v>
      </c>
      <c r="C30" s="67">
        <v>0.84210526315789469</v>
      </c>
      <c r="D30" s="67">
        <v>5.2631578947368418E-2</v>
      </c>
      <c r="E30" s="67">
        <v>0.10526315789473684</v>
      </c>
      <c r="F30" s="197">
        <v>1.4605263157894737</v>
      </c>
    </row>
    <row r="31" spans="1:6" ht="15" customHeight="1">
      <c r="A31" s="69" t="s" vm="10">
        <v>148</v>
      </c>
      <c r="B31" s="68" t="s">
        <v>137</v>
      </c>
      <c r="C31" s="67" t="s">
        <v>137</v>
      </c>
      <c r="D31" s="67" t="s">
        <v>137</v>
      </c>
      <c r="E31" s="67" t="s">
        <v>137</v>
      </c>
      <c r="F31" s="197" t="s">
        <v>137</v>
      </c>
    </row>
    <row r="32" spans="1:6" ht="15" customHeight="1">
      <c r="A32" s="69" t="s" vm="9">
        <v>147</v>
      </c>
      <c r="B32" s="68" t="s">
        <v>137</v>
      </c>
      <c r="C32" s="67" t="s">
        <v>137</v>
      </c>
      <c r="D32" s="67" t="s">
        <v>137</v>
      </c>
      <c r="E32" s="67" t="s">
        <v>137</v>
      </c>
      <c r="F32" s="197" t="s">
        <v>137</v>
      </c>
    </row>
    <row r="33" spans="1:6" ht="15" customHeight="1">
      <c r="A33" s="69" t="s" vm="8">
        <v>146</v>
      </c>
      <c r="B33" s="68" t="s">
        <v>137</v>
      </c>
      <c r="C33" s="67" t="s">
        <v>137</v>
      </c>
      <c r="D33" s="67" t="s">
        <v>137</v>
      </c>
      <c r="E33" s="67" t="s">
        <v>137</v>
      </c>
      <c r="F33" s="197" t="s">
        <v>137</v>
      </c>
    </row>
    <row r="34" spans="1:6" ht="15" customHeight="1">
      <c r="A34" s="69" t="s">
        <v>145</v>
      </c>
      <c r="B34" s="68" t="s">
        <v>114</v>
      </c>
      <c r="C34" s="67" t="s">
        <v>114</v>
      </c>
      <c r="D34" s="67" t="s">
        <v>114</v>
      </c>
      <c r="E34" s="67" t="s">
        <v>114</v>
      </c>
      <c r="F34" s="197" t="s">
        <v>114</v>
      </c>
    </row>
    <row r="35" spans="1:6" ht="15" customHeight="1">
      <c r="A35" s="69" t="s" vm="7">
        <v>144</v>
      </c>
      <c r="B35" s="68" t="s">
        <v>114</v>
      </c>
      <c r="C35" s="67" t="s">
        <v>114</v>
      </c>
      <c r="D35" s="67" t="s">
        <v>114</v>
      </c>
      <c r="E35" s="67" t="s">
        <v>114</v>
      </c>
      <c r="F35" s="197" t="s">
        <v>114</v>
      </c>
    </row>
    <row r="36" spans="1:6" ht="15" customHeight="1">
      <c r="A36" s="69" t="s" vm="6">
        <v>143</v>
      </c>
      <c r="B36" s="68">
        <v>37</v>
      </c>
      <c r="C36" s="67">
        <v>0.81081081081081086</v>
      </c>
      <c r="D36" s="67">
        <v>5.4054054054054057E-2</v>
      </c>
      <c r="E36" s="67">
        <v>0.13513513513513514</v>
      </c>
      <c r="F36" s="197">
        <v>2.0675675675675675</v>
      </c>
    </row>
    <row r="37" spans="1:6" ht="15" customHeight="1">
      <c r="A37" s="69" t="s" vm="5">
        <v>142</v>
      </c>
      <c r="B37" s="68" t="s">
        <v>114</v>
      </c>
      <c r="C37" s="67" t="s">
        <v>114</v>
      </c>
      <c r="D37" s="67" t="s">
        <v>114</v>
      </c>
      <c r="E37" s="67" t="s">
        <v>114</v>
      </c>
      <c r="F37" s="197" t="s">
        <v>114</v>
      </c>
    </row>
    <row r="38" spans="1:6" ht="15" customHeight="1">
      <c r="A38" s="69" t="s" vm="4">
        <v>141</v>
      </c>
      <c r="B38" s="68" t="s">
        <v>137</v>
      </c>
      <c r="C38" s="67" t="s">
        <v>137</v>
      </c>
      <c r="D38" s="67" t="s">
        <v>137</v>
      </c>
      <c r="E38" s="67" t="s">
        <v>137</v>
      </c>
      <c r="F38" s="197" t="s">
        <v>137</v>
      </c>
    </row>
    <row r="39" spans="1:6" ht="15" customHeight="1">
      <c r="A39" s="69" t="s">
        <v>140</v>
      </c>
      <c r="B39" s="68">
        <v>219</v>
      </c>
      <c r="C39" s="67">
        <v>0.81278538812785384</v>
      </c>
      <c r="D39" s="67">
        <v>6.3926940639269403E-2</v>
      </c>
      <c r="E39" s="67">
        <v>0.12328767123287671</v>
      </c>
      <c r="F39" s="197">
        <v>1.8972602739726028</v>
      </c>
    </row>
    <row r="40" spans="1:6" ht="15" customHeight="1">
      <c r="A40" s="69" t="s" vm="3">
        <v>139</v>
      </c>
      <c r="B40" s="68" t="s">
        <v>137</v>
      </c>
      <c r="C40" s="67" t="s">
        <v>137</v>
      </c>
      <c r="D40" s="67" t="s">
        <v>137</v>
      </c>
      <c r="E40" s="67" t="s">
        <v>137</v>
      </c>
      <c r="F40" s="197" t="s">
        <v>137</v>
      </c>
    </row>
    <row r="41" spans="1:6" ht="15" customHeight="1">
      <c r="A41" s="69" t="s" vm="2">
        <v>138</v>
      </c>
      <c r="B41" s="68" t="s">
        <v>137</v>
      </c>
      <c r="C41" s="67" t="s">
        <v>137</v>
      </c>
      <c r="D41" s="67" t="s">
        <v>137</v>
      </c>
      <c r="E41" s="67" t="s">
        <v>137</v>
      </c>
      <c r="F41" s="197" t="s">
        <v>137</v>
      </c>
    </row>
    <row r="42" spans="1:6" ht="15" customHeight="1">
      <c r="A42" s="69" t="s">
        <v>136</v>
      </c>
      <c r="B42" s="68">
        <v>86</v>
      </c>
      <c r="C42" s="67">
        <v>0.90697674418604646</v>
      </c>
      <c r="D42" s="67">
        <v>0</v>
      </c>
      <c r="E42" s="67">
        <v>9.3023255813953487E-2</v>
      </c>
      <c r="F42" s="197">
        <v>2.0755813953488373</v>
      </c>
    </row>
    <row r="43" spans="1:6" ht="15" customHeight="1">
      <c r="A43" s="69" t="s">
        <v>135</v>
      </c>
      <c r="B43" s="68">
        <v>53</v>
      </c>
      <c r="C43" s="67">
        <v>0.83018867924528306</v>
      </c>
      <c r="D43" s="67">
        <v>1.8867924528301886E-2</v>
      </c>
      <c r="E43" s="67">
        <v>0.15094339622641509</v>
      </c>
      <c r="F43" s="197">
        <v>2.8443396226415096</v>
      </c>
    </row>
    <row r="44" spans="1:6" ht="15" customHeight="1">
      <c r="A44" s="69" t="s" vm="1">
        <v>134</v>
      </c>
      <c r="B44" s="68">
        <v>191</v>
      </c>
      <c r="C44" s="67">
        <v>0.83246073298429324</v>
      </c>
      <c r="D44" s="67">
        <v>2.6178010471204188E-2</v>
      </c>
      <c r="E44" s="67">
        <v>0.14136125654450263</v>
      </c>
      <c r="F44" s="197">
        <v>3.1178010471204187</v>
      </c>
    </row>
    <row r="45" spans="1:6" s="95" customFormat="1" ht="15" customHeight="1" thickBot="1">
      <c r="A45" s="76" t="s">
        <v>133</v>
      </c>
      <c r="B45" s="75">
        <v>690</v>
      </c>
      <c r="C45" s="73">
        <v>0.82608695652173914</v>
      </c>
      <c r="D45" s="73">
        <v>4.3478260869565216E-2</v>
      </c>
      <c r="E45" s="73">
        <v>0.13043478260869565</v>
      </c>
      <c r="F45" s="196">
        <v>2.3869565217391306</v>
      </c>
    </row>
    <row r="46" spans="1:6" ht="15" customHeight="1" thickTop="1"/>
    <row r="47" spans="1:6" ht="15" customHeight="1"/>
    <row r="48" spans="1:6" ht="15" customHeight="1"/>
    <row r="49" spans="1:6" ht="25.5">
      <c r="A49" s="262" t="s">
        <v>89</v>
      </c>
      <c r="B49" s="169" t="s">
        <v>214</v>
      </c>
      <c r="C49" s="159" t="s">
        <v>95</v>
      </c>
      <c r="D49" s="45" t="s">
        <v>94</v>
      </c>
      <c r="E49" s="45" t="s">
        <v>93</v>
      </c>
      <c r="F49" s="198" t="s" vm="16">
        <v>213</v>
      </c>
    </row>
    <row r="50" spans="1:6" ht="15" customHeight="1">
      <c r="A50" s="264"/>
      <c r="B50" s="156"/>
      <c r="C50" s="156" t="s">
        <v>187</v>
      </c>
      <c r="D50" s="156" t="s">
        <v>187</v>
      </c>
      <c r="E50" s="156" t="s">
        <v>187</v>
      </c>
      <c r="F50" s="93"/>
    </row>
    <row r="51" spans="1:6" ht="15" customHeight="1">
      <c r="A51" s="69" t="s">
        <v>151</v>
      </c>
      <c r="B51" s="68">
        <v>82</v>
      </c>
      <c r="C51" s="67">
        <v>0.84146341463414631</v>
      </c>
      <c r="D51" s="67">
        <v>6.097560975609756E-2</v>
      </c>
      <c r="E51" s="67">
        <v>9.7560975609756101E-2</v>
      </c>
      <c r="F51" s="197">
        <v>1.4268292682926829</v>
      </c>
    </row>
    <row r="52" spans="1:6" ht="15" customHeight="1">
      <c r="A52" s="69" t="s" vm="11">
        <v>150</v>
      </c>
      <c r="B52" s="68" t="s">
        <v>137</v>
      </c>
      <c r="C52" s="67" t="s">
        <v>137</v>
      </c>
      <c r="D52" s="67" t="s">
        <v>137</v>
      </c>
      <c r="E52" s="67" t="s">
        <v>137</v>
      </c>
      <c r="F52" s="197" t="s">
        <v>137</v>
      </c>
    </row>
    <row r="53" spans="1:6" ht="15" customHeight="1">
      <c r="A53" s="69" t="s">
        <v>149</v>
      </c>
      <c r="B53" s="68">
        <v>3</v>
      </c>
      <c r="C53" s="67">
        <v>1</v>
      </c>
      <c r="D53" s="67">
        <v>0</v>
      </c>
      <c r="E53" s="67">
        <v>0</v>
      </c>
      <c r="F53" s="197">
        <v>0.75</v>
      </c>
    </row>
    <row r="54" spans="1:6" ht="15" customHeight="1">
      <c r="A54" s="69" t="s" vm="10">
        <v>148</v>
      </c>
      <c r="B54" s="68" t="s">
        <v>137</v>
      </c>
      <c r="C54" s="67" t="s">
        <v>137</v>
      </c>
      <c r="D54" s="67" t="s">
        <v>137</v>
      </c>
      <c r="E54" s="67" t="s">
        <v>137</v>
      </c>
      <c r="F54" s="197" t="s">
        <v>137</v>
      </c>
    </row>
    <row r="55" spans="1:6" ht="15" customHeight="1">
      <c r="A55" s="69" t="s" vm="9">
        <v>147</v>
      </c>
      <c r="B55" s="68" t="s">
        <v>137</v>
      </c>
      <c r="C55" s="67" t="s">
        <v>137</v>
      </c>
      <c r="D55" s="67" t="s">
        <v>137</v>
      </c>
      <c r="E55" s="67" t="s">
        <v>137</v>
      </c>
      <c r="F55" s="197" t="s">
        <v>137</v>
      </c>
    </row>
    <row r="56" spans="1:6" ht="15" customHeight="1">
      <c r="A56" s="69" t="s" vm="8">
        <v>146</v>
      </c>
      <c r="B56" s="68" t="s">
        <v>137</v>
      </c>
      <c r="C56" s="67" t="s">
        <v>137</v>
      </c>
      <c r="D56" s="67" t="s">
        <v>137</v>
      </c>
      <c r="E56" s="67" t="s">
        <v>137</v>
      </c>
      <c r="F56" s="197" t="s">
        <v>137</v>
      </c>
    </row>
    <row r="57" spans="1:6" ht="15" customHeight="1">
      <c r="A57" s="69" t="s">
        <v>145</v>
      </c>
      <c r="B57" s="68" t="s">
        <v>114</v>
      </c>
      <c r="C57" s="67" t="s">
        <v>114</v>
      </c>
      <c r="D57" s="67" t="s">
        <v>114</v>
      </c>
      <c r="E57" s="67" t="s">
        <v>114</v>
      </c>
      <c r="F57" s="197" t="s">
        <v>114</v>
      </c>
    </row>
    <row r="58" spans="1:6" ht="15" customHeight="1">
      <c r="A58" s="69" t="s" vm="7">
        <v>144</v>
      </c>
      <c r="B58" s="68" t="s">
        <v>114</v>
      </c>
      <c r="C58" s="160" t="s">
        <v>114</v>
      </c>
      <c r="D58" s="160" t="s">
        <v>114</v>
      </c>
      <c r="E58" s="160" t="s">
        <v>114</v>
      </c>
      <c r="F58" s="197" t="s">
        <v>114</v>
      </c>
    </row>
    <row r="59" spans="1:6" ht="15" customHeight="1">
      <c r="A59" s="69" t="s" vm="6">
        <v>143</v>
      </c>
      <c r="B59" s="68">
        <v>16</v>
      </c>
      <c r="C59" s="160">
        <v>0.9375</v>
      </c>
      <c r="D59" s="160">
        <v>0</v>
      </c>
      <c r="E59" s="160">
        <v>6.25E-2</v>
      </c>
      <c r="F59" s="197">
        <v>0.984375</v>
      </c>
    </row>
    <row r="60" spans="1:6" ht="15" customHeight="1">
      <c r="A60" s="69" t="s" vm="5">
        <v>142</v>
      </c>
      <c r="B60" s="68">
        <v>0</v>
      </c>
      <c r="C60" s="160">
        <v>0</v>
      </c>
      <c r="D60" s="160">
        <v>0</v>
      </c>
      <c r="E60" s="160">
        <v>0</v>
      </c>
      <c r="F60" s="197" t="s">
        <v>115</v>
      </c>
    </row>
    <row r="61" spans="1:6" ht="15" customHeight="1">
      <c r="A61" s="69" t="s" vm="4">
        <v>141</v>
      </c>
      <c r="B61" s="68" t="s">
        <v>137</v>
      </c>
      <c r="C61" s="160" t="s">
        <v>137</v>
      </c>
      <c r="D61" s="160" t="s">
        <v>137</v>
      </c>
      <c r="E61" s="160" t="s">
        <v>137</v>
      </c>
      <c r="F61" s="197" t="s">
        <v>137</v>
      </c>
    </row>
    <row r="62" spans="1:6" ht="15" customHeight="1">
      <c r="A62" s="69" t="s">
        <v>140</v>
      </c>
      <c r="B62" s="68">
        <v>49</v>
      </c>
      <c r="C62" s="160">
        <v>0.89795918367346939</v>
      </c>
      <c r="D62" s="160">
        <v>6.1224489795918366E-2</v>
      </c>
      <c r="E62" s="160">
        <v>4.0816326530612242E-2</v>
      </c>
      <c r="F62" s="197">
        <v>0.99489795918367352</v>
      </c>
    </row>
    <row r="63" spans="1:6" ht="15" customHeight="1">
      <c r="A63" s="69" t="s" vm="3">
        <v>139</v>
      </c>
      <c r="B63" s="68" t="s">
        <v>137</v>
      </c>
      <c r="C63" s="160" t="s">
        <v>137</v>
      </c>
      <c r="D63" s="160" t="s">
        <v>137</v>
      </c>
      <c r="E63" s="160" t="s">
        <v>137</v>
      </c>
      <c r="F63" s="197" t="s">
        <v>137</v>
      </c>
    </row>
    <row r="64" spans="1:6" ht="15" customHeight="1">
      <c r="A64" s="69" t="s" vm="2">
        <v>138</v>
      </c>
      <c r="B64" s="68" t="s">
        <v>137</v>
      </c>
      <c r="C64" s="160" t="s">
        <v>137</v>
      </c>
      <c r="D64" s="160" t="s">
        <v>137</v>
      </c>
      <c r="E64" s="160" t="s">
        <v>137</v>
      </c>
      <c r="F64" s="197" t="s">
        <v>137</v>
      </c>
    </row>
    <row r="65" spans="1:6" ht="15" customHeight="1">
      <c r="A65" s="69" t="s">
        <v>136</v>
      </c>
      <c r="B65" s="68">
        <v>33</v>
      </c>
      <c r="C65" s="67">
        <v>0.78787878787878785</v>
      </c>
      <c r="D65" s="67">
        <v>3.0303030303030304E-2</v>
      </c>
      <c r="E65" s="67">
        <v>0.18181818181818182</v>
      </c>
      <c r="F65" s="197">
        <v>2.4318181818181817</v>
      </c>
    </row>
    <row r="66" spans="1:6" ht="15" customHeight="1">
      <c r="A66" s="69" t="s">
        <v>135</v>
      </c>
      <c r="B66" s="68">
        <v>14</v>
      </c>
      <c r="C66" s="67">
        <v>0.5</v>
      </c>
      <c r="D66" s="67">
        <v>0.21428571428571427</v>
      </c>
      <c r="E66" s="67">
        <v>0.2857142857142857</v>
      </c>
      <c r="F66" s="197">
        <v>5.0357142857142856</v>
      </c>
    </row>
    <row r="67" spans="1:6" ht="15" customHeight="1">
      <c r="A67" s="69" t="s" vm="1">
        <v>134</v>
      </c>
      <c r="B67" s="68">
        <v>122</v>
      </c>
      <c r="C67" s="67">
        <v>0.93442622950819676</v>
      </c>
      <c r="D67" s="67">
        <v>1.6393442622950821E-2</v>
      </c>
      <c r="E67" s="67">
        <v>4.9180327868852458E-2</v>
      </c>
      <c r="F67" s="197">
        <v>1.2540983606557377</v>
      </c>
    </row>
    <row r="68" spans="1:6" s="95" customFormat="1" ht="15" customHeight="1" thickBot="1">
      <c r="A68" s="76" t="s">
        <v>133</v>
      </c>
      <c r="B68" s="75">
        <v>320</v>
      </c>
      <c r="C68" s="73">
        <v>0.87187499999999996</v>
      </c>
      <c r="D68" s="73">
        <v>4.3749999999999997E-2</v>
      </c>
      <c r="E68" s="73">
        <v>8.4375000000000006E-2</v>
      </c>
      <c r="F68" s="196">
        <v>1.5257812500000001</v>
      </c>
    </row>
    <row r="69" spans="1:6" ht="15" customHeight="1" thickTop="1"/>
    <row r="70" spans="1:6" ht="15" customHeight="1"/>
    <row r="71" spans="1:6" ht="15" customHeight="1"/>
    <row r="72" spans="1:6" ht="25.5">
      <c r="A72" s="262" t="s">
        <v>88</v>
      </c>
      <c r="B72" s="169" t="s">
        <v>214</v>
      </c>
      <c r="C72" s="159" t="s">
        <v>95</v>
      </c>
      <c r="D72" s="45" t="s">
        <v>94</v>
      </c>
      <c r="E72" s="45" t="s">
        <v>93</v>
      </c>
      <c r="F72" s="198" t="s" vm="16">
        <v>213</v>
      </c>
    </row>
    <row r="73" spans="1:6" ht="15" customHeight="1">
      <c r="A73" s="264"/>
      <c r="B73" s="156"/>
      <c r="C73" s="156" t="s">
        <v>187</v>
      </c>
      <c r="D73" s="156" t="s">
        <v>187</v>
      </c>
      <c r="E73" s="156" t="s">
        <v>187</v>
      </c>
      <c r="F73" s="93"/>
    </row>
    <row r="74" spans="1:6" ht="15" customHeight="1">
      <c r="A74" s="69" t="s">
        <v>151</v>
      </c>
      <c r="B74" s="68">
        <v>285</v>
      </c>
      <c r="C74" s="67">
        <v>0.87368421052631584</v>
      </c>
      <c r="D74" s="67">
        <v>3.8596491228070177E-2</v>
      </c>
      <c r="E74" s="67">
        <v>8.771929824561403E-2</v>
      </c>
      <c r="F74" s="197">
        <v>1.7947368421052632</v>
      </c>
    </row>
    <row r="75" spans="1:6" ht="15" customHeight="1">
      <c r="A75" s="69" t="s" vm="11">
        <v>150</v>
      </c>
      <c r="B75" s="68" t="s">
        <v>137</v>
      </c>
      <c r="C75" s="67" t="s">
        <v>137</v>
      </c>
      <c r="D75" s="67" t="s">
        <v>137</v>
      </c>
      <c r="E75" s="67" t="s">
        <v>137</v>
      </c>
      <c r="F75" s="197" t="s">
        <v>137</v>
      </c>
    </row>
    <row r="76" spans="1:6" ht="15" customHeight="1">
      <c r="A76" s="69" t="s">
        <v>149</v>
      </c>
      <c r="B76" s="68">
        <v>44</v>
      </c>
      <c r="C76" s="67">
        <v>0.97727272727272729</v>
      </c>
      <c r="D76" s="67">
        <v>0</v>
      </c>
      <c r="E76" s="67">
        <v>2.2727272727272728E-2</v>
      </c>
      <c r="F76" s="197">
        <v>0.83522727272727271</v>
      </c>
    </row>
    <row r="77" spans="1:6" ht="15" customHeight="1">
      <c r="A77" s="69" t="s" vm="10">
        <v>148</v>
      </c>
      <c r="B77" s="68" t="s">
        <v>137</v>
      </c>
      <c r="C77" s="160" t="s">
        <v>137</v>
      </c>
      <c r="D77" s="160" t="s">
        <v>137</v>
      </c>
      <c r="E77" s="160" t="s">
        <v>137</v>
      </c>
      <c r="F77" s="197" t="s">
        <v>137</v>
      </c>
    </row>
    <row r="78" spans="1:6" ht="15" customHeight="1">
      <c r="A78" s="69" t="s" vm="9">
        <v>147</v>
      </c>
      <c r="B78" s="68" t="s">
        <v>137</v>
      </c>
      <c r="C78" s="160" t="s">
        <v>137</v>
      </c>
      <c r="D78" s="160" t="s">
        <v>137</v>
      </c>
      <c r="E78" s="160" t="s">
        <v>137</v>
      </c>
      <c r="F78" s="197" t="s">
        <v>137</v>
      </c>
    </row>
    <row r="79" spans="1:6" ht="15" customHeight="1">
      <c r="A79" s="69" t="s" vm="8">
        <v>146</v>
      </c>
      <c r="B79" s="68" t="s">
        <v>137</v>
      </c>
      <c r="C79" s="160" t="s">
        <v>137</v>
      </c>
      <c r="D79" s="160" t="s">
        <v>137</v>
      </c>
      <c r="E79" s="160" t="s">
        <v>137</v>
      </c>
      <c r="F79" s="197" t="s">
        <v>137</v>
      </c>
    </row>
    <row r="80" spans="1:6" ht="15" customHeight="1">
      <c r="A80" s="69" t="s">
        <v>145</v>
      </c>
      <c r="B80" s="68" t="s">
        <v>114</v>
      </c>
      <c r="C80" s="160" t="s">
        <v>114</v>
      </c>
      <c r="D80" s="160" t="s">
        <v>114</v>
      </c>
      <c r="E80" s="160" t="s">
        <v>114</v>
      </c>
      <c r="F80" s="197" t="s">
        <v>114</v>
      </c>
    </row>
    <row r="81" spans="1:6" ht="15" customHeight="1">
      <c r="A81" s="69" t="s" vm="7">
        <v>144</v>
      </c>
      <c r="B81" s="68" t="s">
        <v>114</v>
      </c>
      <c r="C81" s="160" t="s">
        <v>114</v>
      </c>
      <c r="D81" s="160" t="s">
        <v>114</v>
      </c>
      <c r="E81" s="160" t="s">
        <v>114</v>
      </c>
      <c r="F81" s="197" t="s">
        <v>114</v>
      </c>
    </row>
    <row r="82" spans="1:6" ht="15" customHeight="1">
      <c r="A82" s="69" t="s" vm="6">
        <v>143</v>
      </c>
      <c r="B82" s="68">
        <v>132</v>
      </c>
      <c r="C82" s="160">
        <v>0.91666666666666663</v>
      </c>
      <c r="D82" s="160">
        <v>6.0606060606060608E-2</v>
      </c>
      <c r="E82" s="160">
        <v>2.2727272727272728E-2</v>
      </c>
      <c r="F82" s="197">
        <v>1.2329545454545454</v>
      </c>
    </row>
    <row r="83" spans="1:6" ht="15" customHeight="1">
      <c r="A83" s="69" t="s" vm="5">
        <v>142</v>
      </c>
      <c r="B83" s="68">
        <v>3</v>
      </c>
      <c r="C83" s="160">
        <v>1</v>
      </c>
      <c r="D83" s="160">
        <v>0</v>
      </c>
      <c r="E83" s="160">
        <v>0</v>
      </c>
      <c r="F83" s="197">
        <v>0.75</v>
      </c>
    </row>
    <row r="84" spans="1:6" ht="15" customHeight="1">
      <c r="A84" s="69" t="s" vm="4">
        <v>141</v>
      </c>
      <c r="B84" s="68" t="s">
        <v>137</v>
      </c>
      <c r="C84" s="160" t="s">
        <v>137</v>
      </c>
      <c r="D84" s="160" t="s">
        <v>137</v>
      </c>
      <c r="E84" s="160" t="s">
        <v>137</v>
      </c>
      <c r="F84" s="197" t="s">
        <v>137</v>
      </c>
    </row>
    <row r="85" spans="1:6" ht="15" customHeight="1">
      <c r="A85" s="69" t="s">
        <v>140</v>
      </c>
      <c r="B85" s="68">
        <v>840</v>
      </c>
      <c r="C85" s="160">
        <v>0.89404761904761909</v>
      </c>
      <c r="D85" s="160">
        <v>3.9285714285714285E-2</v>
      </c>
      <c r="E85" s="160">
        <v>6.6666666666666666E-2</v>
      </c>
      <c r="F85" s="197">
        <v>1.2053571428571428</v>
      </c>
    </row>
    <row r="86" spans="1:6" ht="15" customHeight="1">
      <c r="A86" s="69" t="s" vm="3">
        <v>139</v>
      </c>
      <c r="B86" s="68" t="s">
        <v>137</v>
      </c>
      <c r="C86" s="160" t="s">
        <v>137</v>
      </c>
      <c r="D86" s="160" t="s">
        <v>137</v>
      </c>
      <c r="E86" s="160" t="s">
        <v>137</v>
      </c>
      <c r="F86" s="197" t="s">
        <v>137</v>
      </c>
    </row>
    <row r="87" spans="1:6" ht="15" customHeight="1">
      <c r="A87" s="69" t="s" vm="2">
        <v>138</v>
      </c>
      <c r="B87" s="68" t="s">
        <v>137</v>
      </c>
      <c r="C87" s="160" t="s">
        <v>137</v>
      </c>
      <c r="D87" s="160" t="s">
        <v>137</v>
      </c>
      <c r="E87" s="160" t="s">
        <v>137</v>
      </c>
      <c r="F87" s="197" t="s">
        <v>137</v>
      </c>
    </row>
    <row r="88" spans="1:6" ht="15" customHeight="1">
      <c r="A88" s="69" t="s">
        <v>136</v>
      </c>
      <c r="B88" s="68">
        <v>250</v>
      </c>
      <c r="C88" s="160">
        <v>0.85199999999999998</v>
      </c>
      <c r="D88" s="160">
        <v>4.3999999999999997E-2</v>
      </c>
      <c r="E88" s="160">
        <v>0.104</v>
      </c>
      <c r="F88" s="197">
        <v>1.782</v>
      </c>
    </row>
    <row r="89" spans="1:6" ht="15" customHeight="1">
      <c r="A89" s="69" t="s">
        <v>135</v>
      </c>
      <c r="B89" s="68">
        <v>110</v>
      </c>
      <c r="C89" s="67">
        <v>0.86363636363636365</v>
      </c>
      <c r="D89" s="67">
        <v>0</v>
      </c>
      <c r="E89" s="67">
        <v>0.13636363636363635</v>
      </c>
      <c r="F89" s="197">
        <v>1.7931818181818182</v>
      </c>
    </row>
    <row r="90" spans="1:6" ht="15" customHeight="1">
      <c r="A90" s="69" t="s" vm="1">
        <v>134</v>
      </c>
      <c r="B90" s="68">
        <v>585</v>
      </c>
      <c r="C90" s="67">
        <v>0.95213675213675208</v>
      </c>
      <c r="D90" s="67">
        <v>6.8376068376068376E-3</v>
      </c>
      <c r="E90" s="67">
        <v>4.1025641025641026E-2</v>
      </c>
      <c r="F90" s="197">
        <v>1.2884615384615385</v>
      </c>
    </row>
    <row r="91" spans="1:6" s="95" customFormat="1" ht="15" customHeight="1" thickBot="1">
      <c r="A91" s="76" t="s">
        <v>133</v>
      </c>
      <c r="B91" s="75">
        <v>2255</v>
      </c>
      <c r="C91" s="73">
        <v>0.90376940133037698</v>
      </c>
      <c r="D91" s="73">
        <v>2.9711751662971176E-2</v>
      </c>
      <c r="E91" s="73">
        <v>6.6518847006651879E-2</v>
      </c>
      <c r="F91" s="196">
        <v>1.3865853658536584</v>
      </c>
    </row>
    <row r="92" spans="1:6" ht="15" customHeight="1" thickTop="1"/>
    <row r="93" spans="1:6" ht="15" customHeight="1"/>
    <row r="94" spans="1:6" ht="15" customHeight="1"/>
    <row r="95" spans="1:6" ht="25.5">
      <c r="A95" s="262" t="s">
        <v>87</v>
      </c>
      <c r="B95" s="169" t="s">
        <v>214</v>
      </c>
      <c r="C95" s="159" t="s">
        <v>95</v>
      </c>
      <c r="D95" s="45" t="s">
        <v>94</v>
      </c>
      <c r="E95" s="45" t="s">
        <v>93</v>
      </c>
      <c r="F95" s="198" t="s" vm="16">
        <v>213</v>
      </c>
    </row>
    <row r="96" spans="1:6" ht="15" customHeight="1">
      <c r="A96" s="264"/>
      <c r="B96" s="156"/>
      <c r="C96" s="156" t="s">
        <v>187</v>
      </c>
      <c r="D96" s="156" t="s">
        <v>187</v>
      </c>
      <c r="E96" s="156" t="s">
        <v>187</v>
      </c>
      <c r="F96" s="93"/>
    </row>
    <row r="97" spans="1:6" ht="15" customHeight="1">
      <c r="A97" s="69" t="s">
        <v>151</v>
      </c>
      <c r="B97" s="68" t="s">
        <v>137</v>
      </c>
      <c r="C97" s="67" t="s">
        <v>137</v>
      </c>
      <c r="D97" s="67" t="s">
        <v>137</v>
      </c>
      <c r="E97" s="67" t="s">
        <v>137</v>
      </c>
      <c r="F97" s="197" t="s">
        <v>137</v>
      </c>
    </row>
    <row r="98" spans="1:6" ht="15" customHeight="1">
      <c r="A98" s="69" t="s" vm="11">
        <v>150</v>
      </c>
      <c r="B98" s="68" t="s">
        <v>137</v>
      </c>
      <c r="C98" s="67" t="s">
        <v>137</v>
      </c>
      <c r="D98" s="67" t="s">
        <v>137</v>
      </c>
      <c r="E98" s="67" t="s">
        <v>137</v>
      </c>
      <c r="F98" s="197" t="s">
        <v>137</v>
      </c>
    </row>
    <row r="99" spans="1:6" ht="15" customHeight="1">
      <c r="A99" s="69" t="s">
        <v>149</v>
      </c>
      <c r="B99" s="68" t="s">
        <v>137</v>
      </c>
      <c r="C99" s="67" t="s">
        <v>137</v>
      </c>
      <c r="D99" s="67" t="s">
        <v>137</v>
      </c>
      <c r="E99" s="67" t="s">
        <v>137</v>
      </c>
      <c r="F99" s="197" t="s">
        <v>137</v>
      </c>
    </row>
    <row r="100" spans="1:6" ht="15" customHeight="1">
      <c r="A100" s="69" t="s" vm="10">
        <v>148</v>
      </c>
      <c r="B100" s="68" t="s">
        <v>137</v>
      </c>
      <c r="C100" s="67" t="s">
        <v>137</v>
      </c>
      <c r="D100" s="67" t="s">
        <v>137</v>
      </c>
      <c r="E100" s="67" t="s">
        <v>137</v>
      </c>
      <c r="F100" s="197" t="s">
        <v>137</v>
      </c>
    </row>
    <row r="101" spans="1:6" ht="15" customHeight="1">
      <c r="A101" s="69" t="s" vm="9">
        <v>147</v>
      </c>
      <c r="B101" s="68" t="s">
        <v>137</v>
      </c>
      <c r="C101" s="67" t="s">
        <v>137</v>
      </c>
      <c r="D101" s="67" t="s">
        <v>137</v>
      </c>
      <c r="E101" s="67" t="s">
        <v>137</v>
      </c>
      <c r="F101" s="197" t="s">
        <v>137</v>
      </c>
    </row>
    <row r="102" spans="1:6" ht="15" customHeight="1">
      <c r="A102" s="69" t="s" vm="8">
        <v>146</v>
      </c>
      <c r="B102" s="68" t="s">
        <v>137</v>
      </c>
      <c r="C102" s="67" t="s">
        <v>137</v>
      </c>
      <c r="D102" s="67" t="s">
        <v>137</v>
      </c>
      <c r="E102" s="67" t="s">
        <v>137</v>
      </c>
      <c r="F102" s="197" t="s">
        <v>137</v>
      </c>
    </row>
    <row r="103" spans="1:6" ht="15" customHeight="1">
      <c r="A103" s="69" t="s">
        <v>145</v>
      </c>
      <c r="B103" s="68" t="s">
        <v>137</v>
      </c>
      <c r="C103" s="67" t="s">
        <v>137</v>
      </c>
      <c r="D103" s="67" t="s">
        <v>137</v>
      </c>
      <c r="E103" s="67" t="s">
        <v>137</v>
      </c>
      <c r="F103" s="197" t="s">
        <v>137</v>
      </c>
    </row>
    <row r="104" spans="1:6" ht="15" customHeight="1">
      <c r="A104" s="69" t="s" vm="7">
        <v>144</v>
      </c>
      <c r="B104" s="68" t="s">
        <v>137</v>
      </c>
      <c r="C104" s="67" t="s">
        <v>137</v>
      </c>
      <c r="D104" s="67" t="s">
        <v>137</v>
      </c>
      <c r="E104" s="67" t="s">
        <v>137</v>
      </c>
      <c r="F104" s="197" t="s">
        <v>137</v>
      </c>
    </row>
    <row r="105" spans="1:6" ht="15" customHeight="1">
      <c r="A105" s="69" t="s" vm="6">
        <v>143</v>
      </c>
      <c r="B105" s="68" t="s">
        <v>137</v>
      </c>
      <c r="C105" s="67" t="s">
        <v>137</v>
      </c>
      <c r="D105" s="67" t="s">
        <v>137</v>
      </c>
      <c r="E105" s="67" t="s">
        <v>137</v>
      </c>
      <c r="F105" s="197" t="s">
        <v>137</v>
      </c>
    </row>
    <row r="106" spans="1:6" ht="15" customHeight="1">
      <c r="A106" s="69" t="s" vm="5">
        <v>142</v>
      </c>
      <c r="B106" s="68" t="s">
        <v>137</v>
      </c>
      <c r="C106" s="67" t="s">
        <v>137</v>
      </c>
      <c r="D106" s="67" t="s">
        <v>137</v>
      </c>
      <c r="E106" s="67" t="s">
        <v>137</v>
      </c>
      <c r="F106" s="197" t="s">
        <v>137</v>
      </c>
    </row>
    <row r="107" spans="1:6" ht="15" customHeight="1">
      <c r="A107" s="69" t="s" vm="4">
        <v>141</v>
      </c>
      <c r="B107" s="68" t="s">
        <v>137</v>
      </c>
      <c r="C107" s="67" t="s">
        <v>137</v>
      </c>
      <c r="D107" s="67" t="s">
        <v>137</v>
      </c>
      <c r="E107" s="67" t="s">
        <v>137</v>
      </c>
      <c r="F107" s="197" t="s">
        <v>137</v>
      </c>
    </row>
    <row r="108" spans="1:6" ht="15" customHeight="1">
      <c r="A108" s="69" t="s">
        <v>140</v>
      </c>
      <c r="B108" s="68" t="s">
        <v>137</v>
      </c>
      <c r="C108" s="67" t="s">
        <v>137</v>
      </c>
      <c r="D108" s="67" t="s">
        <v>137</v>
      </c>
      <c r="E108" s="67" t="s">
        <v>137</v>
      </c>
      <c r="F108" s="197" t="s">
        <v>137</v>
      </c>
    </row>
    <row r="109" spans="1:6" ht="15" customHeight="1">
      <c r="A109" s="69" t="s" vm="3">
        <v>139</v>
      </c>
      <c r="B109" s="68" t="s">
        <v>137</v>
      </c>
      <c r="C109" s="67" t="s">
        <v>137</v>
      </c>
      <c r="D109" s="67" t="s">
        <v>137</v>
      </c>
      <c r="E109" s="67" t="s">
        <v>137</v>
      </c>
      <c r="F109" s="197" t="s">
        <v>137</v>
      </c>
    </row>
    <row r="110" spans="1:6" ht="15" customHeight="1">
      <c r="A110" s="69" t="s" vm="2">
        <v>138</v>
      </c>
      <c r="B110" s="68" t="s">
        <v>137</v>
      </c>
      <c r="C110" s="67" t="s">
        <v>137</v>
      </c>
      <c r="D110" s="67" t="s">
        <v>137</v>
      </c>
      <c r="E110" s="67" t="s">
        <v>137</v>
      </c>
      <c r="F110" s="197" t="s">
        <v>137</v>
      </c>
    </row>
    <row r="111" spans="1:6" ht="15" customHeight="1">
      <c r="A111" s="69" t="s">
        <v>136</v>
      </c>
      <c r="B111" s="68" t="s">
        <v>137</v>
      </c>
      <c r="C111" s="67" t="s">
        <v>137</v>
      </c>
      <c r="D111" s="67" t="s">
        <v>137</v>
      </c>
      <c r="E111" s="67" t="s">
        <v>137</v>
      </c>
      <c r="F111" s="197" t="s">
        <v>137</v>
      </c>
    </row>
    <row r="112" spans="1:6" ht="15" customHeight="1">
      <c r="A112" s="69" t="s">
        <v>135</v>
      </c>
      <c r="B112" s="68" t="s">
        <v>137</v>
      </c>
      <c r="C112" s="67" t="s">
        <v>137</v>
      </c>
      <c r="D112" s="67" t="s">
        <v>137</v>
      </c>
      <c r="E112" s="67" t="s">
        <v>137</v>
      </c>
      <c r="F112" s="197" t="s">
        <v>137</v>
      </c>
    </row>
    <row r="113" spans="1:6" ht="15" customHeight="1">
      <c r="A113" s="69" t="s" vm="1">
        <v>134</v>
      </c>
      <c r="B113" s="68" t="s">
        <v>137</v>
      </c>
      <c r="C113" s="67" t="s">
        <v>137</v>
      </c>
      <c r="D113" s="67" t="s">
        <v>137</v>
      </c>
      <c r="E113" s="67" t="s">
        <v>137</v>
      </c>
      <c r="F113" s="197" t="s">
        <v>137</v>
      </c>
    </row>
    <row r="114" spans="1:6" s="95" customFormat="1" ht="15" customHeight="1" thickBot="1">
      <c r="A114" s="76" t="s">
        <v>133</v>
      </c>
      <c r="B114" s="75" t="s">
        <v>137</v>
      </c>
      <c r="C114" s="73" t="s">
        <v>137</v>
      </c>
      <c r="D114" s="73" t="s">
        <v>137</v>
      </c>
      <c r="E114" s="73" t="s">
        <v>137</v>
      </c>
      <c r="F114" s="196" t="s">
        <v>137</v>
      </c>
    </row>
    <row r="115" spans="1:6" ht="15" customHeight="1" thickTop="1"/>
    <row r="116" spans="1:6" ht="15" customHeight="1"/>
    <row r="117" spans="1:6" ht="15" customHeight="1"/>
    <row r="118" spans="1:6" ht="25.5">
      <c r="A118" s="262" t="s">
        <v>86</v>
      </c>
      <c r="B118" s="169" t="s">
        <v>214</v>
      </c>
      <c r="C118" s="159" t="s">
        <v>95</v>
      </c>
      <c r="D118" s="45" t="s">
        <v>94</v>
      </c>
      <c r="E118" s="45" t="s">
        <v>93</v>
      </c>
      <c r="F118" s="198" t="s" vm="16">
        <v>213</v>
      </c>
    </row>
    <row r="119" spans="1:6" ht="15" customHeight="1">
      <c r="A119" s="264"/>
      <c r="B119" s="156"/>
      <c r="C119" s="156" t="s">
        <v>187</v>
      </c>
      <c r="D119" s="156" t="s">
        <v>187</v>
      </c>
      <c r="E119" s="156" t="s">
        <v>187</v>
      </c>
      <c r="F119" s="93"/>
    </row>
    <row r="120" spans="1:6" ht="15" customHeight="1">
      <c r="A120" s="69" t="s">
        <v>151</v>
      </c>
      <c r="B120" s="68" t="s">
        <v>137</v>
      </c>
      <c r="C120" s="67" t="s">
        <v>137</v>
      </c>
      <c r="D120" s="67" t="s">
        <v>137</v>
      </c>
      <c r="E120" s="67" t="s">
        <v>137</v>
      </c>
      <c r="F120" s="197" t="s">
        <v>137</v>
      </c>
    </row>
    <row r="121" spans="1:6" ht="15" customHeight="1">
      <c r="A121" s="69" t="s" vm="11">
        <v>150</v>
      </c>
      <c r="B121" s="68" t="s">
        <v>137</v>
      </c>
      <c r="C121" s="67" t="s">
        <v>137</v>
      </c>
      <c r="D121" s="67" t="s">
        <v>137</v>
      </c>
      <c r="E121" s="67" t="s">
        <v>137</v>
      </c>
      <c r="F121" s="197" t="s">
        <v>137</v>
      </c>
    </row>
    <row r="122" spans="1:6" ht="15" customHeight="1">
      <c r="A122" s="69" t="s">
        <v>149</v>
      </c>
      <c r="B122" s="68" t="s">
        <v>137</v>
      </c>
      <c r="C122" s="67" t="s">
        <v>137</v>
      </c>
      <c r="D122" s="67" t="s">
        <v>137</v>
      </c>
      <c r="E122" s="67" t="s">
        <v>137</v>
      </c>
      <c r="F122" s="197" t="s">
        <v>137</v>
      </c>
    </row>
    <row r="123" spans="1:6" ht="15" customHeight="1">
      <c r="A123" s="69" t="s" vm="10">
        <v>148</v>
      </c>
      <c r="B123" s="68" t="s">
        <v>137</v>
      </c>
      <c r="C123" s="67" t="s">
        <v>137</v>
      </c>
      <c r="D123" s="67" t="s">
        <v>137</v>
      </c>
      <c r="E123" s="67" t="s">
        <v>137</v>
      </c>
      <c r="F123" s="197" t="s">
        <v>137</v>
      </c>
    </row>
    <row r="124" spans="1:6" ht="15" customHeight="1">
      <c r="A124" s="69" t="s" vm="9">
        <v>147</v>
      </c>
      <c r="B124" s="68" t="s">
        <v>137</v>
      </c>
      <c r="C124" s="67" t="s">
        <v>137</v>
      </c>
      <c r="D124" s="67" t="s">
        <v>137</v>
      </c>
      <c r="E124" s="67" t="s">
        <v>137</v>
      </c>
      <c r="F124" s="197" t="s">
        <v>137</v>
      </c>
    </row>
    <row r="125" spans="1:6" ht="15" customHeight="1">
      <c r="A125" s="69" t="s" vm="8">
        <v>146</v>
      </c>
      <c r="B125" s="68" t="s">
        <v>137</v>
      </c>
      <c r="C125" s="67" t="s">
        <v>137</v>
      </c>
      <c r="D125" s="67" t="s">
        <v>137</v>
      </c>
      <c r="E125" s="67" t="s">
        <v>137</v>
      </c>
      <c r="F125" s="197" t="s">
        <v>137</v>
      </c>
    </row>
    <row r="126" spans="1:6" ht="15" customHeight="1">
      <c r="A126" s="69" t="s">
        <v>145</v>
      </c>
      <c r="B126" s="68" t="s">
        <v>137</v>
      </c>
      <c r="C126" s="67" t="s">
        <v>137</v>
      </c>
      <c r="D126" s="67" t="s">
        <v>137</v>
      </c>
      <c r="E126" s="67" t="s">
        <v>137</v>
      </c>
      <c r="F126" s="197" t="s">
        <v>137</v>
      </c>
    </row>
    <row r="127" spans="1:6" ht="15" customHeight="1">
      <c r="A127" s="69" t="s" vm="7">
        <v>144</v>
      </c>
      <c r="B127" s="68" t="s">
        <v>137</v>
      </c>
      <c r="C127" s="67" t="s">
        <v>137</v>
      </c>
      <c r="D127" s="67" t="s">
        <v>137</v>
      </c>
      <c r="E127" s="67" t="s">
        <v>137</v>
      </c>
      <c r="F127" s="197" t="s">
        <v>137</v>
      </c>
    </row>
    <row r="128" spans="1:6" ht="15" customHeight="1">
      <c r="A128" s="69" t="s" vm="6">
        <v>143</v>
      </c>
      <c r="B128" s="68" t="s">
        <v>137</v>
      </c>
      <c r="C128" s="67" t="s">
        <v>137</v>
      </c>
      <c r="D128" s="67" t="s">
        <v>137</v>
      </c>
      <c r="E128" s="67" t="s">
        <v>137</v>
      </c>
      <c r="F128" s="197" t="s">
        <v>137</v>
      </c>
    </row>
    <row r="129" spans="1:6" ht="15" customHeight="1">
      <c r="A129" s="69" t="s" vm="5">
        <v>142</v>
      </c>
      <c r="B129" s="68" t="s">
        <v>137</v>
      </c>
      <c r="C129" s="67" t="s">
        <v>137</v>
      </c>
      <c r="D129" s="67" t="s">
        <v>137</v>
      </c>
      <c r="E129" s="67" t="s">
        <v>137</v>
      </c>
      <c r="F129" s="197" t="s">
        <v>137</v>
      </c>
    </row>
    <row r="130" spans="1:6" ht="15" customHeight="1">
      <c r="A130" s="69" t="s" vm="4">
        <v>141</v>
      </c>
      <c r="B130" s="68" t="s">
        <v>137</v>
      </c>
      <c r="C130" s="67" t="s">
        <v>137</v>
      </c>
      <c r="D130" s="67" t="s">
        <v>137</v>
      </c>
      <c r="E130" s="67" t="s">
        <v>137</v>
      </c>
      <c r="F130" s="197" t="s">
        <v>137</v>
      </c>
    </row>
    <row r="131" spans="1:6" ht="15" customHeight="1">
      <c r="A131" s="69" t="s">
        <v>140</v>
      </c>
      <c r="B131" s="68" t="s">
        <v>137</v>
      </c>
      <c r="C131" s="67" t="s">
        <v>137</v>
      </c>
      <c r="D131" s="67" t="s">
        <v>137</v>
      </c>
      <c r="E131" s="67" t="s">
        <v>137</v>
      </c>
      <c r="F131" s="197" t="s">
        <v>137</v>
      </c>
    </row>
    <row r="132" spans="1:6" ht="15" customHeight="1">
      <c r="A132" s="69" t="s" vm="3">
        <v>139</v>
      </c>
      <c r="B132" s="68" t="s">
        <v>137</v>
      </c>
      <c r="C132" s="67" t="s">
        <v>137</v>
      </c>
      <c r="D132" s="67" t="s">
        <v>137</v>
      </c>
      <c r="E132" s="67" t="s">
        <v>137</v>
      </c>
      <c r="F132" s="197" t="s">
        <v>137</v>
      </c>
    </row>
    <row r="133" spans="1:6" ht="15" customHeight="1">
      <c r="A133" s="69" t="s" vm="2">
        <v>138</v>
      </c>
      <c r="B133" s="68" t="s">
        <v>137</v>
      </c>
      <c r="C133" s="67" t="s">
        <v>137</v>
      </c>
      <c r="D133" s="67" t="s">
        <v>137</v>
      </c>
      <c r="E133" s="67" t="s">
        <v>137</v>
      </c>
      <c r="F133" s="197" t="s">
        <v>137</v>
      </c>
    </row>
    <row r="134" spans="1:6" ht="15" customHeight="1">
      <c r="A134" s="69" t="s">
        <v>136</v>
      </c>
      <c r="B134" s="68" t="s">
        <v>137</v>
      </c>
      <c r="C134" s="67" t="s">
        <v>137</v>
      </c>
      <c r="D134" s="67" t="s">
        <v>137</v>
      </c>
      <c r="E134" s="67" t="s">
        <v>137</v>
      </c>
      <c r="F134" s="197" t="s">
        <v>137</v>
      </c>
    </row>
    <row r="135" spans="1:6" ht="15" customHeight="1">
      <c r="A135" s="69" t="s">
        <v>135</v>
      </c>
      <c r="B135" s="68" t="s">
        <v>137</v>
      </c>
      <c r="C135" s="67" t="s">
        <v>137</v>
      </c>
      <c r="D135" s="67" t="s">
        <v>137</v>
      </c>
      <c r="E135" s="67" t="s">
        <v>137</v>
      </c>
      <c r="F135" s="197" t="s">
        <v>137</v>
      </c>
    </row>
    <row r="136" spans="1:6" ht="15" customHeight="1">
      <c r="A136" s="69" t="s" vm="1">
        <v>134</v>
      </c>
      <c r="B136" s="68" t="s">
        <v>137</v>
      </c>
      <c r="C136" s="67" t="s">
        <v>137</v>
      </c>
      <c r="D136" s="67" t="s">
        <v>137</v>
      </c>
      <c r="E136" s="67" t="s">
        <v>137</v>
      </c>
      <c r="F136" s="197" t="s">
        <v>137</v>
      </c>
    </row>
    <row r="137" spans="1:6" s="95" customFormat="1" ht="15" customHeight="1" thickBot="1">
      <c r="A137" s="76" t="s">
        <v>133</v>
      </c>
      <c r="B137" s="75" t="s">
        <v>137</v>
      </c>
      <c r="C137" s="73" t="s">
        <v>137</v>
      </c>
      <c r="D137" s="73" t="s">
        <v>137</v>
      </c>
      <c r="E137" s="73" t="s">
        <v>137</v>
      </c>
      <c r="F137" s="196" t="s">
        <v>137</v>
      </c>
    </row>
    <row r="138" spans="1:6" ht="15" customHeight="1" thickTop="1"/>
    <row r="139" spans="1:6" ht="15" customHeight="1"/>
    <row r="140" spans="1:6" ht="15" customHeight="1"/>
    <row r="141" spans="1:6" ht="25.5">
      <c r="A141" s="262" t="s">
        <v>85</v>
      </c>
      <c r="B141" s="169" t="s">
        <v>214</v>
      </c>
      <c r="C141" s="159" t="s">
        <v>95</v>
      </c>
      <c r="D141" s="45" t="s">
        <v>94</v>
      </c>
      <c r="E141" s="45" t="s">
        <v>93</v>
      </c>
      <c r="F141" s="198" t="s" vm="16">
        <v>213</v>
      </c>
    </row>
    <row r="142" spans="1:6" ht="15" customHeight="1">
      <c r="A142" s="264"/>
      <c r="B142" s="156"/>
      <c r="C142" s="156" t="s">
        <v>187</v>
      </c>
      <c r="D142" s="156" t="s">
        <v>187</v>
      </c>
      <c r="E142" s="156" t="s">
        <v>187</v>
      </c>
      <c r="F142" s="93"/>
    </row>
    <row r="143" spans="1:6" ht="15" customHeight="1">
      <c r="A143" s="69" t="s">
        <v>151</v>
      </c>
      <c r="B143" s="68" t="s">
        <v>114</v>
      </c>
      <c r="C143" s="67" t="s">
        <v>114</v>
      </c>
      <c r="D143" s="67" t="s">
        <v>114</v>
      </c>
      <c r="E143" s="67" t="s">
        <v>114</v>
      </c>
      <c r="F143" s="197" t="s">
        <v>114</v>
      </c>
    </row>
    <row r="144" spans="1:6" ht="15" customHeight="1">
      <c r="A144" s="69" t="s" vm="11">
        <v>150</v>
      </c>
      <c r="B144" s="68" t="s">
        <v>137</v>
      </c>
      <c r="C144" s="67" t="s">
        <v>137</v>
      </c>
      <c r="D144" s="67" t="s">
        <v>137</v>
      </c>
      <c r="E144" s="67" t="s">
        <v>137</v>
      </c>
      <c r="F144" s="197" t="s">
        <v>137</v>
      </c>
    </row>
    <row r="145" spans="1:6" ht="15" customHeight="1">
      <c r="A145" s="69" t="s">
        <v>149</v>
      </c>
      <c r="B145" s="68" t="s">
        <v>114</v>
      </c>
      <c r="C145" s="67" t="s">
        <v>114</v>
      </c>
      <c r="D145" s="67" t="s">
        <v>114</v>
      </c>
      <c r="E145" s="67" t="s">
        <v>114</v>
      </c>
      <c r="F145" s="197" t="s">
        <v>114</v>
      </c>
    </row>
    <row r="146" spans="1:6" ht="15" customHeight="1">
      <c r="A146" s="69" t="s" vm="10">
        <v>148</v>
      </c>
      <c r="B146" s="68" t="s">
        <v>137</v>
      </c>
      <c r="C146" s="67" t="s">
        <v>137</v>
      </c>
      <c r="D146" s="67" t="s">
        <v>137</v>
      </c>
      <c r="E146" s="67" t="s">
        <v>137</v>
      </c>
      <c r="F146" s="197" t="s">
        <v>137</v>
      </c>
    </row>
    <row r="147" spans="1:6" ht="15" customHeight="1">
      <c r="A147" s="69" t="s" vm="9">
        <v>147</v>
      </c>
      <c r="B147" s="68" t="s">
        <v>137</v>
      </c>
      <c r="C147" s="67" t="s">
        <v>137</v>
      </c>
      <c r="D147" s="67" t="s">
        <v>137</v>
      </c>
      <c r="E147" s="67" t="s">
        <v>137</v>
      </c>
      <c r="F147" s="197" t="s">
        <v>137</v>
      </c>
    </row>
    <row r="148" spans="1:6" ht="15" customHeight="1">
      <c r="A148" s="69" t="s" vm="8">
        <v>146</v>
      </c>
      <c r="B148" s="68" t="s">
        <v>137</v>
      </c>
      <c r="C148" s="67" t="s">
        <v>137</v>
      </c>
      <c r="D148" s="67" t="s">
        <v>137</v>
      </c>
      <c r="E148" s="67" t="s">
        <v>137</v>
      </c>
      <c r="F148" s="197" t="s">
        <v>137</v>
      </c>
    </row>
    <row r="149" spans="1:6" ht="15" customHeight="1">
      <c r="A149" s="69" t="s">
        <v>145</v>
      </c>
      <c r="B149" s="68" t="s">
        <v>137</v>
      </c>
      <c r="C149" s="67" t="s">
        <v>137</v>
      </c>
      <c r="D149" s="67" t="s">
        <v>137</v>
      </c>
      <c r="E149" s="67" t="s">
        <v>137</v>
      </c>
      <c r="F149" s="197" t="s">
        <v>137</v>
      </c>
    </row>
    <row r="150" spans="1:6" ht="15" customHeight="1">
      <c r="A150" s="69" t="s" vm="7">
        <v>144</v>
      </c>
      <c r="B150" s="68" t="s">
        <v>137</v>
      </c>
      <c r="C150" s="67" t="s">
        <v>137</v>
      </c>
      <c r="D150" s="67" t="s">
        <v>137</v>
      </c>
      <c r="E150" s="67" t="s">
        <v>137</v>
      </c>
      <c r="F150" s="197" t="s">
        <v>137</v>
      </c>
    </row>
    <row r="151" spans="1:6" ht="15" customHeight="1">
      <c r="A151" s="69" t="s" vm="6">
        <v>143</v>
      </c>
      <c r="B151" s="68" t="s">
        <v>114</v>
      </c>
      <c r="C151" s="67" t="s">
        <v>114</v>
      </c>
      <c r="D151" s="67" t="s">
        <v>114</v>
      </c>
      <c r="E151" s="67" t="s">
        <v>114</v>
      </c>
      <c r="F151" s="197" t="s">
        <v>114</v>
      </c>
    </row>
    <row r="152" spans="1:6" ht="15" customHeight="1">
      <c r="A152" s="69" t="s" vm="5">
        <v>142</v>
      </c>
      <c r="B152" s="68" t="s">
        <v>137</v>
      </c>
      <c r="C152" s="67" t="s">
        <v>137</v>
      </c>
      <c r="D152" s="67" t="s">
        <v>137</v>
      </c>
      <c r="E152" s="67" t="s">
        <v>137</v>
      </c>
      <c r="F152" s="197" t="s">
        <v>137</v>
      </c>
    </row>
    <row r="153" spans="1:6" ht="15" customHeight="1">
      <c r="A153" s="69" t="s" vm="4">
        <v>141</v>
      </c>
      <c r="B153" s="68" t="s">
        <v>137</v>
      </c>
      <c r="C153" s="67" t="s">
        <v>137</v>
      </c>
      <c r="D153" s="67" t="s">
        <v>137</v>
      </c>
      <c r="E153" s="67" t="s">
        <v>137</v>
      </c>
      <c r="F153" s="197" t="s">
        <v>137</v>
      </c>
    </row>
    <row r="154" spans="1:6" ht="15" customHeight="1">
      <c r="A154" s="69" t="s">
        <v>140</v>
      </c>
      <c r="B154" s="68" t="s">
        <v>114</v>
      </c>
      <c r="C154" s="67" t="s">
        <v>114</v>
      </c>
      <c r="D154" s="67" t="s">
        <v>114</v>
      </c>
      <c r="E154" s="67" t="s">
        <v>114</v>
      </c>
      <c r="F154" s="197" t="s">
        <v>114</v>
      </c>
    </row>
    <row r="155" spans="1:6" ht="15" customHeight="1">
      <c r="A155" s="69" t="s" vm="3">
        <v>139</v>
      </c>
      <c r="B155" s="68" t="s">
        <v>137</v>
      </c>
      <c r="C155" s="67" t="s">
        <v>137</v>
      </c>
      <c r="D155" s="67" t="s">
        <v>137</v>
      </c>
      <c r="E155" s="67" t="s">
        <v>137</v>
      </c>
      <c r="F155" s="197" t="s">
        <v>137</v>
      </c>
    </row>
    <row r="156" spans="1:6" ht="15" customHeight="1">
      <c r="A156" s="69" t="s" vm="2">
        <v>138</v>
      </c>
      <c r="B156" s="68" t="s">
        <v>137</v>
      </c>
      <c r="C156" s="67" t="s">
        <v>137</v>
      </c>
      <c r="D156" s="67" t="s">
        <v>137</v>
      </c>
      <c r="E156" s="67" t="s">
        <v>137</v>
      </c>
      <c r="F156" s="197" t="s">
        <v>137</v>
      </c>
    </row>
    <row r="157" spans="1:6" ht="15" customHeight="1">
      <c r="A157" s="69" t="s">
        <v>136</v>
      </c>
      <c r="B157" s="68" t="s">
        <v>114</v>
      </c>
      <c r="C157" s="67" t="s">
        <v>114</v>
      </c>
      <c r="D157" s="67" t="s">
        <v>114</v>
      </c>
      <c r="E157" s="67" t="s">
        <v>114</v>
      </c>
      <c r="F157" s="197" t="s">
        <v>114</v>
      </c>
    </row>
    <row r="158" spans="1:6" ht="15" customHeight="1">
      <c r="A158" s="69" t="s">
        <v>135</v>
      </c>
      <c r="B158" s="68" t="s">
        <v>114</v>
      </c>
      <c r="C158" s="67" t="s">
        <v>114</v>
      </c>
      <c r="D158" s="67" t="s">
        <v>114</v>
      </c>
      <c r="E158" s="67" t="s">
        <v>114</v>
      </c>
      <c r="F158" s="197" t="s">
        <v>114</v>
      </c>
    </row>
    <row r="159" spans="1:6" ht="15" customHeight="1">
      <c r="A159" s="69" t="s" vm="1">
        <v>134</v>
      </c>
      <c r="B159" s="68" t="s">
        <v>114</v>
      </c>
      <c r="C159" s="67" t="s">
        <v>114</v>
      </c>
      <c r="D159" s="67" t="s">
        <v>114</v>
      </c>
      <c r="E159" s="67" t="s">
        <v>114</v>
      </c>
      <c r="F159" s="197" t="s">
        <v>114</v>
      </c>
    </row>
    <row r="160" spans="1:6" s="95" customFormat="1" ht="15" customHeight="1" thickBot="1">
      <c r="A160" s="76" t="s">
        <v>133</v>
      </c>
      <c r="B160" s="75">
        <v>5</v>
      </c>
      <c r="C160" s="73">
        <v>0.8</v>
      </c>
      <c r="D160" s="73">
        <v>0</v>
      </c>
      <c r="E160" s="73">
        <v>0.2</v>
      </c>
      <c r="F160" s="196">
        <v>2.4</v>
      </c>
    </row>
    <row r="161" ht="15" customHeight="1" thickTop="1"/>
  </sheetData>
  <mergeCells count="8">
    <mergeCell ref="A141:A142"/>
    <mergeCell ref="A95:A96"/>
    <mergeCell ref="A118:A119"/>
    <mergeCell ref="I4:J4"/>
    <mergeCell ref="A49:A50"/>
    <mergeCell ref="A26:A27"/>
    <mergeCell ref="A3:A4"/>
    <mergeCell ref="A72:A73"/>
  </mergeCells>
  <pageMargins left="0.7" right="0.7" top="0.75" bottom="0.75" header="0.3" footer="0.3"/>
  <pageSetup paperSize="9" orientation="portrait" r:id="rId1"/>
  <headerFooter>
    <oddHeader>&amp;C&amp;B&amp;"Arial"&amp;12&amp;Kff0000​‌OFFICIAL: Sensitive‌​</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C5F2F-04C3-495C-98CF-3D05B98160B9}">
  <sheetPr>
    <tabColor rgb="FF00B398"/>
    <pageSetUpPr autoPageBreaks="0"/>
  </sheetPr>
  <dimension ref="A1:N161"/>
  <sheetViews>
    <sheetView showGridLines="0" zoomScaleNormal="100" workbookViewId="0"/>
  </sheetViews>
  <sheetFormatPr defaultColWidth="8.5" defaultRowHeight="12.75"/>
  <cols>
    <col min="1" max="1" width="27.875" style="69" bestFit="1" customWidth="1"/>
    <col min="2" max="2" width="27.875" style="69" customWidth="1"/>
    <col min="3" max="5" width="20.125" style="69" customWidth="1"/>
    <col min="6" max="6" width="18.5" style="106" bestFit="1" customWidth="1"/>
    <col min="7" max="7" width="8.625" style="66" customWidth="1"/>
    <col min="8" max="16384" width="8.5" style="66"/>
  </cols>
  <sheetData>
    <row r="1" spans="1:14" s="116" customFormat="1" ht="20.25">
      <c r="A1" s="104" t="s">
        <v>216</v>
      </c>
      <c r="B1" s="144"/>
      <c r="C1" s="119"/>
      <c r="D1" s="119"/>
      <c r="E1" s="119"/>
      <c r="F1" s="201"/>
    </row>
    <row r="2" spans="1:14" s="98" customFormat="1" ht="15" customHeight="1">
      <c r="A2" s="200"/>
      <c r="B2" s="200"/>
      <c r="C2" s="162"/>
      <c r="D2" s="162"/>
      <c r="E2" s="162"/>
      <c r="F2" s="199"/>
    </row>
    <row r="3" spans="1:14" ht="25.5">
      <c r="A3" s="262" t="s">
        <v>91</v>
      </c>
      <c r="B3" s="169" t="s">
        <v>214</v>
      </c>
      <c r="C3" s="159" t="s">
        <v>95</v>
      </c>
      <c r="D3" s="45" t="s">
        <v>94</v>
      </c>
      <c r="E3" s="45" t="s">
        <v>93</v>
      </c>
      <c r="F3" s="198" t="s" vm="16">
        <v>213</v>
      </c>
    </row>
    <row r="4" spans="1:14" ht="15" customHeight="1">
      <c r="A4" s="264"/>
      <c r="B4" s="156"/>
      <c r="C4" s="156" t="s">
        <v>187</v>
      </c>
      <c r="D4" s="156" t="s">
        <v>187</v>
      </c>
      <c r="E4" s="156" t="s">
        <v>187</v>
      </c>
      <c r="F4" s="93"/>
      <c r="G4" s="96"/>
      <c r="H4" s="96"/>
      <c r="I4" s="259"/>
      <c r="J4" s="259"/>
      <c r="K4" s="96"/>
      <c r="L4" s="96"/>
      <c r="M4" s="96"/>
      <c r="N4" s="96"/>
    </row>
    <row r="5" spans="1:14" ht="15" customHeight="1">
      <c r="A5" s="69" t="s">
        <v>151</v>
      </c>
      <c r="B5" s="68" t="s">
        <v>114</v>
      </c>
      <c r="C5" s="67" t="s">
        <v>114</v>
      </c>
      <c r="D5" s="67" t="s">
        <v>114</v>
      </c>
      <c r="E5" s="67" t="s">
        <v>114</v>
      </c>
      <c r="F5" s="197" t="s">
        <v>114</v>
      </c>
      <c r="G5" s="96"/>
      <c r="H5" s="96"/>
      <c r="I5" s="96"/>
      <c r="J5" s="96"/>
      <c r="K5" s="96"/>
      <c r="L5" s="96"/>
      <c r="M5" s="96"/>
    </row>
    <row r="6" spans="1:14" ht="15" customHeight="1">
      <c r="A6" s="69" t="s" vm="11">
        <v>150</v>
      </c>
      <c r="B6" s="68" t="s">
        <v>114</v>
      </c>
      <c r="C6" s="67" t="s">
        <v>114</v>
      </c>
      <c r="D6" s="67" t="s">
        <v>114</v>
      </c>
      <c r="E6" s="67" t="s">
        <v>114</v>
      </c>
      <c r="F6" s="197" t="s">
        <v>114</v>
      </c>
    </row>
    <row r="7" spans="1:14" ht="15" customHeight="1">
      <c r="A7" s="69" t="s">
        <v>149</v>
      </c>
      <c r="B7" s="68">
        <v>6</v>
      </c>
      <c r="C7" s="67">
        <v>1</v>
      </c>
      <c r="D7" s="67">
        <v>0</v>
      </c>
      <c r="E7" s="67">
        <v>0</v>
      </c>
      <c r="F7" s="197">
        <v>0.75</v>
      </c>
    </row>
    <row r="8" spans="1:14" ht="15" customHeight="1">
      <c r="A8" s="69" t="s" vm="10">
        <v>148</v>
      </c>
      <c r="B8" s="68" t="s">
        <v>114</v>
      </c>
      <c r="C8" s="67" t="s">
        <v>114</v>
      </c>
      <c r="D8" s="67" t="s">
        <v>114</v>
      </c>
      <c r="E8" s="67" t="s">
        <v>114</v>
      </c>
      <c r="F8" s="197" t="s">
        <v>114</v>
      </c>
    </row>
    <row r="9" spans="1:14" ht="15" customHeight="1">
      <c r="A9" s="69" t="s" vm="9">
        <v>147</v>
      </c>
      <c r="B9" s="68">
        <v>49</v>
      </c>
      <c r="C9" s="67">
        <v>0.89795918367346939</v>
      </c>
      <c r="D9" s="67">
        <v>2.0408163265306121E-2</v>
      </c>
      <c r="E9" s="67">
        <v>8.1632653061224483E-2</v>
      </c>
      <c r="F9" s="197">
        <v>1.0867346938775511</v>
      </c>
    </row>
    <row r="10" spans="1:14" ht="15" customHeight="1">
      <c r="A10" s="69" t="s" vm="8">
        <v>146</v>
      </c>
      <c r="B10" s="68" t="s">
        <v>114</v>
      </c>
      <c r="C10" s="67" t="s">
        <v>114</v>
      </c>
      <c r="D10" s="67" t="s">
        <v>114</v>
      </c>
      <c r="E10" s="67" t="s">
        <v>114</v>
      </c>
      <c r="F10" s="197" t="s">
        <v>114</v>
      </c>
    </row>
    <row r="11" spans="1:14" ht="15" customHeight="1">
      <c r="A11" s="69" t="s">
        <v>145</v>
      </c>
      <c r="B11" s="68" t="s">
        <v>114</v>
      </c>
      <c r="C11" s="67" t="s">
        <v>114</v>
      </c>
      <c r="D11" s="67" t="s">
        <v>114</v>
      </c>
      <c r="E11" s="67" t="s">
        <v>114</v>
      </c>
      <c r="F11" s="197" t="s">
        <v>114</v>
      </c>
    </row>
    <row r="12" spans="1:14" ht="15" customHeight="1">
      <c r="A12" s="69" t="s" vm="7">
        <v>144</v>
      </c>
      <c r="B12" s="68" t="s">
        <v>114</v>
      </c>
      <c r="C12" s="67" t="s">
        <v>114</v>
      </c>
      <c r="D12" s="67" t="s">
        <v>114</v>
      </c>
      <c r="E12" s="67" t="s">
        <v>114</v>
      </c>
      <c r="F12" s="197" t="s">
        <v>114</v>
      </c>
    </row>
    <row r="13" spans="1:14" ht="15" customHeight="1">
      <c r="A13" s="69" t="s" vm="6">
        <v>143</v>
      </c>
      <c r="B13" s="68" t="s">
        <v>114</v>
      </c>
      <c r="C13" s="67" t="s">
        <v>114</v>
      </c>
      <c r="D13" s="67" t="s">
        <v>114</v>
      </c>
      <c r="E13" s="67" t="s">
        <v>114</v>
      </c>
      <c r="F13" s="197" t="s">
        <v>114</v>
      </c>
    </row>
    <row r="14" spans="1:14" ht="15" customHeight="1">
      <c r="A14" s="69" t="s" vm="5">
        <v>142</v>
      </c>
      <c r="B14" s="68">
        <v>0</v>
      </c>
      <c r="C14" s="67">
        <v>0</v>
      </c>
      <c r="D14" s="67">
        <v>0</v>
      </c>
      <c r="E14" s="67">
        <v>0</v>
      </c>
      <c r="F14" s="197" t="s">
        <v>115</v>
      </c>
    </row>
    <row r="15" spans="1:14" ht="15" customHeight="1">
      <c r="A15" s="69" t="s" vm="4">
        <v>141</v>
      </c>
      <c r="B15" s="68" t="s">
        <v>137</v>
      </c>
      <c r="C15" s="67" t="s">
        <v>137</v>
      </c>
      <c r="D15" s="67" t="s">
        <v>137</v>
      </c>
      <c r="E15" s="67" t="s">
        <v>137</v>
      </c>
      <c r="F15" s="197" t="s">
        <v>137</v>
      </c>
    </row>
    <row r="16" spans="1:14" ht="15" customHeight="1">
      <c r="A16" s="69" t="s">
        <v>140</v>
      </c>
      <c r="B16" s="68" t="s">
        <v>114</v>
      </c>
      <c r="C16" s="67" t="s">
        <v>114</v>
      </c>
      <c r="D16" s="67" t="s">
        <v>114</v>
      </c>
      <c r="E16" s="67" t="s">
        <v>114</v>
      </c>
      <c r="F16" s="197" t="s">
        <v>114</v>
      </c>
    </row>
    <row r="17" spans="1:6" ht="15" customHeight="1">
      <c r="A17" s="69" t="s" vm="3">
        <v>139</v>
      </c>
      <c r="B17" s="68">
        <v>0</v>
      </c>
      <c r="C17" s="67">
        <v>0</v>
      </c>
      <c r="D17" s="67">
        <v>0</v>
      </c>
      <c r="E17" s="67">
        <v>0</v>
      </c>
      <c r="F17" s="197" t="s">
        <v>115</v>
      </c>
    </row>
    <row r="18" spans="1:6" ht="15" customHeight="1">
      <c r="A18" s="69" t="s" vm="2">
        <v>138</v>
      </c>
      <c r="B18" s="68">
        <v>16</v>
      </c>
      <c r="C18" s="67">
        <v>1</v>
      </c>
      <c r="D18" s="67">
        <v>0</v>
      </c>
      <c r="E18" s="67">
        <v>0</v>
      </c>
      <c r="F18" s="197">
        <v>0.75</v>
      </c>
    </row>
    <row r="19" spans="1:6" ht="15" customHeight="1">
      <c r="A19" s="69" t="s">
        <v>136</v>
      </c>
      <c r="B19" s="68">
        <v>17</v>
      </c>
      <c r="C19" s="67">
        <v>0.82352941176470584</v>
      </c>
      <c r="D19" s="67">
        <v>0</v>
      </c>
      <c r="E19" s="67">
        <v>0.17647058823529413</v>
      </c>
      <c r="F19" s="197">
        <v>1.6764705882352942</v>
      </c>
    </row>
    <row r="20" spans="1:6" ht="15" customHeight="1">
      <c r="A20" s="69" t="s">
        <v>135</v>
      </c>
      <c r="B20" s="68">
        <v>1</v>
      </c>
      <c r="C20" s="67">
        <v>1</v>
      </c>
      <c r="D20" s="67">
        <v>0</v>
      </c>
      <c r="E20" s="67">
        <v>0</v>
      </c>
      <c r="F20" s="197">
        <v>0.75</v>
      </c>
    </row>
    <row r="21" spans="1:6" ht="15" customHeight="1">
      <c r="A21" s="69" t="s" vm="1">
        <v>134</v>
      </c>
      <c r="B21" s="68">
        <v>20</v>
      </c>
      <c r="C21" s="67">
        <v>1</v>
      </c>
      <c r="D21" s="67">
        <v>0</v>
      </c>
      <c r="E21" s="67">
        <v>0</v>
      </c>
      <c r="F21" s="197">
        <v>0.75</v>
      </c>
    </row>
    <row r="22" spans="1:6" s="95" customFormat="1" ht="15" customHeight="1" thickBot="1">
      <c r="A22" s="76" t="s">
        <v>133</v>
      </c>
      <c r="B22" s="75">
        <v>123</v>
      </c>
      <c r="C22" s="73">
        <v>0.91056910569105687</v>
      </c>
      <c r="D22" s="73">
        <v>1.6260162601626018E-2</v>
      </c>
      <c r="E22" s="73">
        <v>7.3170731707317069E-2</v>
      </c>
      <c r="F22" s="196">
        <v>1.1585365853658536</v>
      </c>
    </row>
    <row r="23" spans="1:6" ht="15" customHeight="1" thickTop="1"/>
    <row r="24" spans="1:6" ht="15" customHeight="1"/>
    <row r="25" spans="1:6" ht="15" customHeight="1"/>
    <row r="26" spans="1:6" ht="25.5">
      <c r="A26" s="262" t="s">
        <v>90</v>
      </c>
      <c r="B26" s="169" t="s">
        <v>214</v>
      </c>
      <c r="C26" s="159" t="s">
        <v>95</v>
      </c>
      <c r="D26" s="45" t="s">
        <v>94</v>
      </c>
      <c r="E26" s="45" t="s">
        <v>93</v>
      </c>
      <c r="F26" s="198" t="s" vm="16">
        <v>213</v>
      </c>
    </row>
    <row r="27" spans="1:6" ht="15" customHeight="1">
      <c r="A27" s="264"/>
      <c r="B27" s="156"/>
      <c r="C27" s="156" t="s">
        <v>187</v>
      </c>
      <c r="D27" s="156" t="s">
        <v>187</v>
      </c>
      <c r="E27" s="156" t="s">
        <v>187</v>
      </c>
      <c r="F27" s="93"/>
    </row>
    <row r="28" spans="1:6" ht="15" customHeight="1">
      <c r="A28" s="69" t="s">
        <v>151</v>
      </c>
      <c r="B28" s="68" t="s">
        <v>114</v>
      </c>
      <c r="C28" s="160" t="s">
        <v>114</v>
      </c>
      <c r="D28" s="160" t="s">
        <v>114</v>
      </c>
      <c r="E28" s="160" t="s">
        <v>114</v>
      </c>
      <c r="F28" s="197" t="s">
        <v>114</v>
      </c>
    </row>
    <row r="29" spans="1:6" ht="15" customHeight="1">
      <c r="A29" s="69" t="s" vm="11">
        <v>150</v>
      </c>
      <c r="B29" s="68" t="s">
        <v>114</v>
      </c>
      <c r="C29" s="160" t="s">
        <v>114</v>
      </c>
      <c r="D29" s="160" t="s">
        <v>114</v>
      </c>
      <c r="E29" s="160" t="s">
        <v>114</v>
      </c>
      <c r="F29" s="197" t="s">
        <v>114</v>
      </c>
    </row>
    <row r="30" spans="1:6" ht="15" customHeight="1">
      <c r="A30" s="69" t="s">
        <v>149</v>
      </c>
      <c r="B30" s="68" t="s">
        <v>114</v>
      </c>
      <c r="C30" s="160" t="s">
        <v>114</v>
      </c>
      <c r="D30" s="160" t="s">
        <v>114</v>
      </c>
      <c r="E30" s="160" t="s">
        <v>114</v>
      </c>
      <c r="F30" s="197" t="s">
        <v>114</v>
      </c>
    </row>
    <row r="31" spans="1:6" ht="15" customHeight="1">
      <c r="A31" s="69" t="s" vm="10">
        <v>148</v>
      </c>
      <c r="B31" s="68" t="s">
        <v>137</v>
      </c>
      <c r="C31" s="160" t="s">
        <v>137</v>
      </c>
      <c r="D31" s="160" t="s">
        <v>137</v>
      </c>
      <c r="E31" s="160" t="s">
        <v>137</v>
      </c>
      <c r="F31" s="197" t="s">
        <v>137</v>
      </c>
    </row>
    <row r="32" spans="1:6" ht="15" customHeight="1">
      <c r="A32" s="69" t="s" vm="9">
        <v>147</v>
      </c>
      <c r="B32" s="68" t="s">
        <v>114</v>
      </c>
      <c r="C32" s="160" t="s">
        <v>114</v>
      </c>
      <c r="D32" s="160" t="s">
        <v>114</v>
      </c>
      <c r="E32" s="160" t="s">
        <v>114</v>
      </c>
      <c r="F32" s="197" t="s">
        <v>114</v>
      </c>
    </row>
    <row r="33" spans="1:6" ht="15" customHeight="1">
      <c r="A33" s="69" t="s" vm="8">
        <v>146</v>
      </c>
      <c r="B33" s="68" t="s">
        <v>114</v>
      </c>
      <c r="C33" s="160" t="s">
        <v>114</v>
      </c>
      <c r="D33" s="160" t="s">
        <v>114</v>
      </c>
      <c r="E33" s="160" t="s">
        <v>114</v>
      </c>
      <c r="F33" s="197" t="s">
        <v>114</v>
      </c>
    </row>
    <row r="34" spans="1:6" ht="15" customHeight="1">
      <c r="A34" s="69" t="s">
        <v>145</v>
      </c>
      <c r="B34" s="68" t="s">
        <v>137</v>
      </c>
      <c r="C34" s="160" t="s">
        <v>137</v>
      </c>
      <c r="D34" s="160" t="s">
        <v>137</v>
      </c>
      <c r="E34" s="160" t="s">
        <v>137</v>
      </c>
      <c r="F34" s="197" t="s">
        <v>137</v>
      </c>
    </row>
    <row r="35" spans="1:6" ht="15" customHeight="1">
      <c r="A35" s="69" t="s" vm="7">
        <v>144</v>
      </c>
      <c r="B35" s="68" t="s">
        <v>114</v>
      </c>
      <c r="C35" s="160" t="s">
        <v>114</v>
      </c>
      <c r="D35" s="160" t="s">
        <v>114</v>
      </c>
      <c r="E35" s="160" t="s">
        <v>114</v>
      </c>
      <c r="F35" s="197" t="s">
        <v>114</v>
      </c>
    </row>
    <row r="36" spans="1:6" ht="15" customHeight="1">
      <c r="A36" s="69" t="s" vm="6">
        <v>143</v>
      </c>
      <c r="B36" s="68" t="s">
        <v>114</v>
      </c>
      <c r="C36" s="160" t="s">
        <v>114</v>
      </c>
      <c r="D36" s="160" t="s">
        <v>114</v>
      </c>
      <c r="E36" s="160" t="s">
        <v>114</v>
      </c>
      <c r="F36" s="197" t="s">
        <v>114</v>
      </c>
    </row>
    <row r="37" spans="1:6" ht="15" customHeight="1">
      <c r="A37" s="69" t="s" vm="5">
        <v>142</v>
      </c>
      <c r="B37" s="68" t="s">
        <v>114</v>
      </c>
      <c r="C37" s="160" t="s">
        <v>114</v>
      </c>
      <c r="D37" s="160" t="s">
        <v>114</v>
      </c>
      <c r="E37" s="160" t="s">
        <v>114</v>
      </c>
      <c r="F37" s="197" t="s">
        <v>114</v>
      </c>
    </row>
    <row r="38" spans="1:6" ht="15" customHeight="1">
      <c r="A38" s="69" t="s" vm="4">
        <v>141</v>
      </c>
      <c r="B38" s="68" t="s">
        <v>137</v>
      </c>
      <c r="C38" s="160" t="s">
        <v>137</v>
      </c>
      <c r="D38" s="160" t="s">
        <v>137</v>
      </c>
      <c r="E38" s="160" t="s">
        <v>137</v>
      </c>
      <c r="F38" s="197" t="s">
        <v>137</v>
      </c>
    </row>
    <row r="39" spans="1:6" ht="15" customHeight="1">
      <c r="A39" s="69" t="s">
        <v>140</v>
      </c>
      <c r="B39" s="68" t="s">
        <v>114</v>
      </c>
      <c r="C39" s="160" t="s">
        <v>114</v>
      </c>
      <c r="D39" s="160" t="s">
        <v>114</v>
      </c>
      <c r="E39" s="160" t="s">
        <v>114</v>
      </c>
      <c r="F39" s="197" t="s">
        <v>114</v>
      </c>
    </row>
    <row r="40" spans="1:6" ht="15" customHeight="1">
      <c r="A40" s="69" t="s" vm="3">
        <v>139</v>
      </c>
      <c r="B40" s="68" t="s">
        <v>114</v>
      </c>
      <c r="C40" s="160" t="s">
        <v>114</v>
      </c>
      <c r="D40" s="160" t="s">
        <v>114</v>
      </c>
      <c r="E40" s="160" t="s">
        <v>114</v>
      </c>
      <c r="F40" s="197" t="s">
        <v>114</v>
      </c>
    </row>
    <row r="41" spans="1:6" ht="15" customHeight="1">
      <c r="A41" s="69" t="s" vm="2">
        <v>138</v>
      </c>
      <c r="B41" s="68" t="s">
        <v>114</v>
      </c>
      <c r="C41" s="160" t="s">
        <v>114</v>
      </c>
      <c r="D41" s="160" t="s">
        <v>114</v>
      </c>
      <c r="E41" s="160" t="s">
        <v>114</v>
      </c>
      <c r="F41" s="197" t="s">
        <v>114</v>
      </c>
    </row>
    <row r="42" spans="1:6" ht="15" customHeight="1">
      <c r="A42" s="69" t="s">
        <v>136</v>
      </c>
      <c r="B42" s="68" t="s">
        <v>114</v>
      </c>
      <c r="C42" s="160" t="s">
        <v>114</v>
      </c>
      <c r="D42" s="160" t="s">
        <v>114</v>
      </c>
      <c r="E42" s="160" t="s">
        <v>114</v>
      </c>
      <c r="F42" s="197" t="s">
        <v>114</v>
      </c>
    </row>
    <row r="43" spans="1:6" ht="15" customHeight="1">
      <c r="A43" s="69" t="s">
        <v>135</v>
      </c>
      <c r="B43" s="68" t="s">
        <v>114</v>
      </c>
      <c r="C43" s="160" t="s">
        <v>114</v>
      </c>
      <c r="D43" s="160" t="s">
        <v>114</v>
      </c>
      <c r="E43" s="160" t="s">
        <v>114</v>
      </c>
      <c r="F43" s="197" t="s">
        <v>114</v>
      </c>
    </row>
    <row r="44" spans="1:6" ht="15" customHeight="1">
      <c r="A44" s="69" t="s" vm="1">
        <v>134</v>
      </c>
      <c r="B44" s="68" t="s">
        <v>114</v>
      </c>
      <c r="C44" s="160" t="s">
        <v>114</v>
      </c>
      <c r="D44" s="160" t="s">
        <v>114</v>
      </c>
      <c r="E44" s="160" t="s">
        <v>114</v>
      </c>
      <c r="F44" s="197" t="s">
        <v>114</v>
      </c>
    </row>
    <row r="45" spans="1:6" s="95" customFormat="1" ht="15" customHeight="1" thickBot="1">
      <c r="A45" s="76" t="s">
        <v>133</v>
      </c>
      <c r="B45" s="75">
        <v>12</v>
      </c>
      <c r="C45" s="123">
        <v>0.91666666666666663</v>
      </c>
      <c r="D45" s="123">
        <v>0</v>
      </c>
      <c r="E45" s="123">
        <v>8.3333333333333329E-2</v>
      </c>
      <c r="F45" s="196">
        <v>3.1875</v>
      </c>
    </row>
    <row r="46" spans="1:6" ht="15" customHeight="1" thickTop="1"/>
    <row r="47" spans="1:6" ht="15" customHeight="1"/>
    <row r="48" spans="1:6" ht="15" customHeight="1"/>
    <row r="49" spans="1:6" ht="25.5">
      <c r="A49" s="262" t="s">
        <v>89</v>
      </c>
      <c r="B49" s="169" t="s">
        <v>214</v>
      </c>
      <c r="C49" s="159" t="s">
        <v>95</v>
      </c>
      <c r="D49" s="45" t="s">
        <v>94</v>
      </c>
      <c r="E49" s="45" t="s">
        <v>93</v>
      </c>
      <c r="F49" s="198" t="s" vm="16">
        <v>213</v>
      </c>
    </row>
    <row r="50" spans="1:6" ht="15" customHeight="1">
      <c r="A50" s="264"/>
      <c r="B50" s="156"/>
      <c r="C50" s="156" t="s">
        <v>187</v>
      </c>
      <c r="D50" s="156" t="s">
        <v>187</v>
      </c>
      <c r="E50" s="156" t="s">
        <v>187</v>
      </c>
      <c r="F50" s="93"/>
    </row>
    <row r="51" spans="1:6" ht="15" customHeight="1">
      <c r="A51" s="69" t="s">
        <v>151</v>
      </c>
      <c r="B51" s="68" t="s">
        <v>114</v>
      </c>
      <c r="C51" s="67" t="s">
        <v>114</v>
      </c>
      <c r="D51" s="67" t="s">
        <v>114</v>
      </c>
      <c r="E51" s="67" t="s">
        <v>114</v>
      </c>
      <c r="F51" s="197" t="s">
        <v>114</v>
      </c>
    </row>
    <row r="52" spans="1:6" ht="15" customHeight="1">
      <c r="A52" s="69" t="s" vm="11">
        <v>150</v>
      </c>
      <c r="B52" s="68" t="s">
        <v>114</v>
      </c>
      <c r="C52" s="67" t="s">
        <v>114</v>
      </c>
      <c r="D52" s="67" t="s">
        <v>114</v>
      </c>
      <c r="E52" s="67" t="s">
        <v>114</v>
      </c>
      <c r="F52" s="197" t="s">
        <v>114</v>
      </c>
    </row>
    <row r="53" spans="1:6" ht="15" customHeight="1">
      <c r="A53" s="69" t="s">
        <v>149</v>
      </c>
      <c r="B53" s="68" t="s">
        <v>114</v>
      </c>
      <c r="C53" s="67" t="s">
        <v>114</v>
      </c>
      <c r="D53" s="67" t="s">
        <v>114</v>
      </c>
      <c r="E53" s="67" t="s">
        <v>114</v>
      </c>
      <c r="F53" s="197" t="s">
        <v>114</v>
      </c>
    </row>
    <row r="54" spans="1:6" ht="15" customHeight="1">
      <c r="A54" s="69" t="s" vm="10">
        <v>148</v>
      </c>
      <c r="B54" s="68">
        <v>0</v>
      </c>
      <c r="C54" s="67">
        <v>0</v>
      </c>
      <c r="D54" s="67">
        <v>0</v>
      </c>
      <c r="E54" s="67">
        <v>0</v>
      </c>
      <c r="F54" s="197" t="s">
        <v>115</v>
      </c>
    </row>
    <row r="55" spans="1:6" ht="15" customHeight="1">
      <c r="A55" s="69" t="s" vm="9">
        <v>147</v>
      </c>
      <c r="B55" s="68">
        <v>8</v>
      </c>
      <c r="C55" s="67">
        <v>1</v>
      </c>
      <c r="D55" s="67">
        <v>0</v>
      </c>
      <c r="E55" s="67">
        <v>0</v>
      </c>
      <c r="F55" s="197">
        <v>0.75</v>
      </c>
    </row>
    <row r="56" spans="1:6" ht="15" customHeight="1">
      <c r="A56" s="69" t="s" vm="8">
        <v>146</v>
      </c>
      <c r="B56" s="68">
        <v>19</v>
      </c>
      <c r="C56" s="67">
        <v>1</v>
      </c>
      <c r="D56" s="67">
        <v>0</v>
      </c>
      <c r="E56" s="67">
        <v>0</v>
      </c>
      <c r="F56" s="197">
        <v>0.75</v>
      </c>
    </row>
    <row r="57" spans="1:6" ht="15" customHeight="1">
      <c r="A57" s="69" t="s">
        <v>145</v>
      </c>
      <c r="B57" s="68" t="s">
        <v>137</v>
      </c>
      <c r="C57" s="67" t="s">
        <v>137</v>
      </c>
      <c r="D57" s="67" t="s">
        <v>137</v>
      </c>
      <c r="E57" s="67" t="s">
        <v>137</v>
      </c>
      <c r="F57" s="197" t="s">
        <v>137</v>
      </c>
    </row>
    <row r="58" spans="1:6" ht="15" customHeight="1">
      <c r="A58" s="69" t="s" vm="7">
        <v>144</v>
      </c>
      <c r="B58" s="68" t="s">
        <v>114</v>
      </c>
      <c r="C58" s="67" t="s">
        <v>114</v>
      </c>
      <c r="D58" s="67" t="s">
        <v>114</v>
      </c>
      <c r="E58" s="67" t="s">
        <v>114</v>
      </c>
      <c r="F58" s="197" t="s">
        <v>114</v>
      </c>
    </row>
    <row r="59" spans="1:6" ht="15" customHeight="1">
      <c r="A59" s="69" t="s" vm="6">
        <v>143</v>
      </c>
      <c r="B59" s="68" t="s">
        <v>114</v>
      </c>
      <c r="C59" s="67" t="s">
        <v>114</v>
      </c>
      <c r="D59" s="67" t="s">
        <v>114</v>
      </c>
      <c r="E59" s="67" t="s">
        <v>114</v>
      </c>
      <c r="F59" s="197" t="s">
        <v>114</v>
      </c>
    </row>
    <row r="60" spans="1:6" ht="15" customHeight="1">
      <c r="A60" s="69" t="s" vm="5">
        <v>142</v>
      </c>
      <c r="B60" s="68" t="s">
        <v>114</v>
      </c>
      <c r="C60" s="67" t="s">
        <v>114</v>
      </c>
      <c r="D60" s="67" t="s">
        <v>114</v>
      </c>
      <c r="E60" s="67" t="s">
        <v>114</v>
      </c>
      <c r="F60" s="197" t="s">
        <v>114</v>
      </c>
    </row>
    <row r="61" spans="1:6" ht="15" customHeight="1">
      <c r="A61" s="69" t="s" vm="4">
        <v>141</v>
      </c>
      <c r="B61" s="68" t="s">
        <v>137</v>
      </c>
      <c r="C61" s="67" t="s">
        <v>137</v>
      </c>
      <c r="D61" s="67" t="s">
        <v>137</v>
      </c>
      <c r="E61" s="67" t="s">
        <v>137</v>
      </c>
      <c r="F61" s="197" t="s">
        <v>137</v>
      </c>
    </row>
    <row r="62" spans="1:6" ht="15" customHeight="1">
      <c r="A62" s="69" t="s">
        <v>140</v>
      </c>
      <c r="B62" s="68">
        <v>3</v>
      </c>
      <c r="C62" s="67">
        <v>1</v>
      </c>
      <c r="D62" s="67">
        <v>0</v>
      </c>
      <c r="E62" s="67">
        <v>0</v>
      </c>
      <c r="F62" s="197">
        <v>0.75</v>
      </c>
    </row>
    <row r="63" spans="1:6" ht="15" customHeight="1">
      <c r="A63" s="69" t="s" vm="3">
        <v>139</v>
      </c>
      <c r="B63" s="68" t="s">
        <v>114</v>
      </c>
      <c r="C63" s="67" t="s">
        <v>114</v>
      </c>
      <c r="D63" s="67" t="s">
        <v>114</v>
      </c>
      <c r="E63" s="67" t="s">
        <v>114</v>
      </c>
      <c r="F63" s="197" t="s">
        <v>114</v>
      </c>
    </row>
    <row r="64" spans="1:6" ht="15" customHeight="1">
      <c r="A64" s="69" t="s" vm="2">
        <v>138</v>
      </c>
      <c r="B64" s="68" t="s">
        <v>114</v>
      </c>
      <c r="C64" s="67" t="s">
        <v>114</v>
      </c>
      <c r="D64" s="67" t="s">
        <v>114</v>
      </c>
      <c r="E64" s="67" t="s">
        <v>114</v>
      </c>
      <c r="F64" s="197" t="s">
        <v>114</v>
      </c>
    </row>
    <row r="65" spans="1:6" ht="15" customHeight="1">
      <c r="A65" s="69" t="s">
        <v>136</v>
      </c>
      <c r="B65" s="68">
        <v>6</v>
      </c>
      <c r="C65" s="67">
        <v>0.66666666666666663</v>
      </c>
      <c r="D65" s="67">
        <v>0</v>
      </c>
      <c r="E65" s="67">
        <v>0.33333333333333331</v>
      </c>
      <c r="F65" s="197">
        <v>2.75</v>
      </c>
    </row>
    <row r="66" spans="1:6" ht="15" customHeight="1">
      <c r="A66" s="69" t="s">
        <v>135</v>
      </c>
      <c r="B66" s="68" t="s">
        <v>114</v>
      </c>
      <c r="C66" s="67" t="s">
        <v>114</v>
      </c>
      <c r="D66" s="67" t="s">
        <v>114</v>
      </c>
      <c r="E66" s="67" t="s">
        <v>114</v>
      </c>
      <c r="F66" s="197" t="s">
        <v>114</v>
      </c>
    </row>
    <row r="67" spans="1:6" ht="15" customHeight="1">
      <c r="A67" s="69" t="s" vm="1">
        <v>134</v>
      </c>
      <c r="B67" s="68">
        <v>6</v>
      </c>
      <c r="C67" s="67">
        <v>0.83333333333333337</v>
      </c>
      <c r="D67" s="67">
        <v>0</v>
      </c>
      <c r="E67" s="67">
        <v>0.16666666666666666</v>
      </c>
      <c r="F67" s="197">
        <v>1.375</v>
      </c>
    </row>
    <row r="68" spans="1:6" s="95" customFormat="1" ht="15" customHeight="1" thickBot="1">
      <c r="A68" s="76" t="s">
        <v>133</v>
      </c>
      <c r="B68" s="75">
        <v>49</v>
      </c>
      <c r="C68" s="73">
        <v>0.89795918367346939</v>
      </c>
      <c r="D68" s="73">
        <v>2.0408163265306121E-2</v>
      </c>
      <c r="E68" s="73">
        <v>8.1632653061224483E-2</v>
      </c>
      <c r="F68" s="196">
        <v>1.1785714285714286</v>
      </c>
    </row>
    <row r="69" spans="1:6" ht="15" customHeight="1" thickTop="1"/>
    <row r="70" spans="1:6" ht="15" customHeight="1"/>
    <row r="71" spans="1:6" ht="15" customHeight="1"/>
    <row r="72" spans="1:6" ht="25.5">
      <c r="A72" s="262" t="s">
        <v>88</v>
      </c>
      <c r="B72" s="169" t="s">
        <v>214</v>
      </c>
      <c r="C72" s="159" t="s">
        <v>95</v>
      </c>
      <c r="D72" s="45" t="s">
        <v>94</v>
      </c>
      <c r="E72" s="45" t="s">
        <v>93</v>
      </c>
      <c r="F72" s="198" t="s" vm="16">
        <v>213</v>
      </c>
    </row>
    <row r="73" spans="1:6" ht="15" customHeight="1">
      <c r="A73" s="264"/>
      <c r="B73" s="156"/>
      <c r="C73" s="156" t="s">
        <v>187</v>
      </c>
      <c r="D73" s="156" t="s">
        <v>187</v>
      </c>
      <c r="E73" s="156" t="s">
        <v>187</v>
      </c>
      <c r="F73" s="93"/>
    </row>
    <row r="74" spans="1:6" ht="15" customHeight="1">
      <c r="A74" s="69" t="s">
        <v>151</v>
      </c>
      <c r="B74" s="68" t="s">
        <v>114</v>
      </c>
      <c r="C74" s="67" t="s">
        <v>114</v>
      </c>
      <c r="D74" s="67" t="s">
        <v>114</v>
      </c>
      <c r="E74" s="67" t="s">
        <v>114</v>
      </c>
      <c r="F74" s="197" t="s">
        <v>114</v>
      </c>
    </row>
    <row r="75" spans="1:6" ht="15" customHeight="1">
      <c r="A75" s="69" t="s" vm="11">
        <v>150</v>
      </c>
      <c r="B75" s="68" t="s">
        <v>137</v>
      </c>
      <c r="C75" s="67" t="s">
        <v>137</v>
      </c>
      <c r="D75" s="67" t="s">
        <v>137</v>
      </c>
      <c r="E75" s="67" t="s">
        <v>137</v>
      </c>
      <c r="F75" s="197" t="s">
        <v>137</v>
      </c>
    </row>
    <row r="76" spans="1:6" ht="15" customHeight="1">
      <c r="A76" s="69" t="s">
        <v>149</v>
      </c>
      <c r="B76" s="68">
        <v>1</v>
      </c>
      <c r="C76" s="67">
        <v>1</v>
      </c>
      <c r="D76" s="67">
        <v>0</v>
      </c>
      <c r="E76" s="67">
        <v>0</v>
      </c>
      <c r="F76" s="197">
        <v>0.75</v>
      </c>
    </row>
    <row r="77" spans="1:6" ht="15" customHeight="1">
      <c r="A77" s="69" t="s" vm="10">
        <v>148</v>
      </c>
      <c r="B77" s="68" t="s">
        <v>114</v>
      </c>
      <c r="C77" s="67" t="s">
        <v>114</v>
      </c>
      <c r="D77" s="67" t="s">
        <v>114</v>
      </c>
      <c r="E77" s="67" t="s">
        <v>114</v>
      </c>
      <c r="F77" s="197" t="s">
        <v>114</v>
      </c>
    </row>
    <row r="78" spans="1:6" ht="15" customHeight="1">
      <c r="A78" s="69" t="s" vm="9">
        <v>147</v>
      </c>
      <c r="B78" s="68">
        <v>80</v>
      </c>
      <c r="C78" s="67">
        <v>0.96250000000000002</v>
      </c>
      <c r="D78" s="67">
        <v>1.2500000000000001E-2</v>
      </c>
      <c r="E78" s="67">
        <v>2.5000000000000001E-2</v>
      </c>
      <c r="F78" s="197">
        <v>0.86250000000000004</v>
      </c>
    </row>
    <row r="79" spans="1:6" ht="15" customHeight="1">
      <c r="A79" s="69" t="s" vm="8">
        <v>146</v>
      </c>
      <c r="B79" s="68">
        <v>4</v>
      </c>
      <c r="C79" s="67">
        <v>0.75</v>
      </c>
      <c r="D79" s="67">
        <v>0.25</v>
      </c>
      <c r="E79" s="67">
        <v>0</v>
      </c>
      <c r="F79" s="197">
        <v>1.125</v>
      </c>
    </row>
    <row r="80" spans="1:6" ht="15" customHeight="1">
      <c r="A80" s="69" t="s">
        <v>145</v>
      </c>
      <c r="B80" s="68" t="s">
        <v>137</v>
      </c>
      <c r="C80" s="67" t="s">
        <v>137</v>
      </c>
      <c r="D80" s="67" t="s">
        <v>137</v>
      </c>
      <c r="E80" s="67" t="s">
        <v>137</v>
      </c>
      <c r="F80" s="197" t="s">
        <v>137</v>
      </c>
    </row>
    <row r="81" spans="1:6" ht="15" customHeight="1">
      <c r="A81" s="69" t="s" vm="7">
        <v>144</v>
      </c>
      <c r="B81" s="68" t="s">
        <v>114</v>
      </c>
      <c r="C81" s="67" t="s">
        <v>114</v>
      </c>
      <c r="D81" s="67" t="s">
        <v>114</v>
      </c>
      <c r="E81" s="67" t="s">
        <v>114</v>
      </c>
      <c r="F81" s="197" t="s">
        <v>114</v>
      </c>
    </row>
    <row r="82" spans="1:6" ht="15" customHeight="1">
      <c r="A82" s="69" t="s" vm="6">
        <v>143</v>
      </c>
      <c r="B82" s="68" t="s">
        <v>114</v>
      </c>
      <c r="C82" s="67" t="s">
        <v>114</v>
      </c>
      <c r="D82" s="67" t="s">
        <v>114</v>
      </c>
      <c r="E82" s="67" t="s">
        <v>114</v>
      </c>
      <c r="F82" s="197" t="s">
        <v>114</v>
      </c>
    </row>
    <row r="83" spans="1:6" ht="15" customHeight="1">
      <c r="A83" s="69" t="s" vm="5">
        <v>142</v>
      </c>
      <c r="B83" s="68">
        <v>2</v>
      </c>
      <c r="C83" s="67">
        <v>1</v>
      </c>
      <c r="D83" s="67">
        <v>0</v>
      </c>
      <c r="E83" s="67">
        <v>0</v>
      </c>
      <c r="F83" s="197">
        <v>0.75</v>
      </c>
    </row>
    <row r="84" spans="1:6" ht="15" customHeight="1">
      <c r="A84" s="69" t="s" vm="4">
        <v>141</v>
      </c>
      <c r="B84" s="68" t="s">
        <v>137</v>
      </c>
      <c r="C84" s="67" t="s">
        <v>137</v>
      </c>
      <c r="D84" s="67" t="s">
        <v>137</v>
      </c>
      <c r="E84" s="67" t="s">
        <v>137</v>
      </c>
      <c r="F84" s="197" t="s">
        <v>137</v>
      </c>
    </row>
    <row r="85" spans="1:6" ht="15" customHeight="1">
      <c r="A85" s="69" t="s">
        <v>140</v>
      </c>
      <c r="B85" s="68">
        <v>5</v>
      </c>
      <c r="C85" s="67">
        <v>0.8</v>
      </c>
      <c r="D85" s="67">
        <v>0</v>
      </c>
      <c r="E85" s="67">
        <v>0.2</v>
      </c>
      <c r="F85" s="197">
        <v>1.5</v>
      </c>
    </row>
    <row r="86" spans="1:6" ht="15" customHeight="1">
      <c r="A86" s="69" t="s" vm="3">
        <v>139</v>
      </c>
      <c r="B86" s="68" t="s">
        <v>114</v>
      </c>
      <c r="C86" s="67" t="s">
        <v>114</v>
      </c>
      <c r="D86" s="67" t="s">
        <v>114</v>
      </c>
      <c r="E86" s="67" t="s">
        <v>114</v>
      </c>
      <c r="F86" s="197" t="s">
        <v>114</v>
      </c>
    </row>
    <row r="87" spans="1:6" ht="15" customHeight="1">
      <c r="A87" s="69" t="s" vm="2">
        <v>138</v>
      </c>
      <c r="B87" s="68" t="s">
        <v>114</v>
      </c>
      <c r="C87" s="67" t="s">
        <v>114</v>
      </c>
      <c r="D87" s="67" t="s">
        <v>114</v>
      </c>
      <c r="E87" s="67" t="s">
        <v>114</v>
      </c>
      <c r="F87" s="197" t="s">
        <v>114</v>
      </c>
    </row>
    <row r="88" spans="1:6" ht="15" customHeight="1">
      <c r="A88" s="69" t="s">
        <v>136</v>
      </c>
      <c r="B88" s="68">
        <v>209</v>
      </c>
      <c r="C88" s="67">
        <v>0.88516746411483249</v>
      </c>
      <c r="D88" s="67">
        <v>3.3492822966507178E-2</v>
      </c>
      <c r="E88" s="67">
        <v>8.1339712918660281E-2</v>
      </c>
      <c r="F88" s="197">
        <v>1.3205741626794258</v>
      </c>
    </row>
    <row r="89" spans="1:6" ht="15" customHeight="1">
      <c r="A89" s="69" t="s">
        <v>135</v>
      </c>
      <c r="B89" s="68" t="s">
        <v>114</v>
      </c>
      <c r="C89" s="67" t="s">
        <v>114</v>
      </c>
      <c r="D89" s="67" t="s">
        <v>114</v>
      </c>
      <c r="E89" s="67" t="s">
        <v>114</v>
      </c>
      <c r="F89" s="197" t="s">
        <v>114</v>
      </c>
    </row>
    <row r="90" spans="1:6" ht="15" customHeight="1">
      <c r="A90" s="69" t="s" vm="1">
        <v>134</v>
      </c>
      <c r="B90" s="68">
        <v>20</v>
      </c>
      <c r="C90" s="67">
        <v>0.9</v>
      </c>
      <c r="D90" s="67">
        <v>0</v>
      </c>
      <c r="E90" s="67">
        <v>0.1</v>
      </c>
      <c r="F90" s="197">
        <v>2.4</v>
      </c>
    </row>
    <row r="91" spans="1:6" s="95" customFormat="1" ht="15" customHeight="1" thickBot="1">
      <c r="A91" s="76" t="s">
        <v>133</v>
      </c>
      <c r="B91" s="75">
        <v>343</v>
      </c>
      <c r="C91" s="73">
        <v>0.90379008746355682</v>
      </c>
      <c r="D91" s="73">
        <v>2.9154518950437316E-2</v>
      </c>
      <c r="E91" s="73">
        <v>6.7055393586005832E-2</v>
      </c>
      <c r="F91" s="196">
        <v>1.250728862973761</v>
      </c>
    </row>
    <row r="92" spans="1:6" ht="15" customHeight="1" thickTop="1"/>
    <row r="93" spans="1:6" ht="15" customHeight="1"/>
    <row r="94" spans="1:6" ht="15" customHeight="1"/>
    <row r="95" spans="1:6" ht="25.5">
      <c r="A95" s="262" t="s">
        <v>87</v>
      </c>
      <c r="B95" s="169" t="s">
        <v>214</v>
      </c>
      <c r="C95" s="159" t="s">
        <v>95</v>
      </c>
      <c r="D95" s="45" t="s">
        <v>94</v>
      </c>
      <c r="E95" s="45" t="s">
        <v>93</v>
      </c>
      <c r="F95" s="198" t="s" vm="16">
        <v>213</v>
      </c>
    </row>
    <row r="96" spans="1:6" ht="15" customHeight="1">
      <c r="A96" s="264"/>
      <c r="B96" s="156"/>
      <c r="C96" s="156" t="s">
        <v>187</v>
      </c>
      <c r="D96" s="156" t="s">
        <v>187</v>
      </c>
      <c r="E96" s="156" t="s">
        <v>187</v>
      </c>
      <c r="F96" s="93"/>
    </row>
    <row r="97" spans="1:6" ht="15" customHeight="1">
      <c r="A97" s="69" t="s">
        <v>151</v>
      </c>
      <c r="B97" s="68">
        <v>65</v>
      </c>
      <c r="C97" s="67">
        <v>0.9538461538461539</v>
      </c>
      <c r="D97" s="67">
        <v>0</v>
      </c>
      <c r="E97" s="67">
        <v>4.6153846153846156E-2</v>
      </c>
      <c r="F97" s="197">
        <v>0.99230769230769234</v>
      </c>
    </row>
    <row r="98" spans="1:6" ht="15" customHeight="1">
      <c r="A98" s="69" t="s" vm="11">
        <v>150</v>
      </c>
      <c r="B98" s="68" t="s">
        <v>114</v>
      </c>
      <c r="C98" s="67" t="s">
        <v>114</v>
      </c>
      <c r="D98" s="67" t="s">
        <v>114</v>
      </c>
      <c r="E98" s="67" t="s">
        <v>114</v>
      </c>
      <c r="F98" s="197" t="s">
        <v>114</v>
      </c>
    </row>
    <row r="99" spans="1:6" ht="15" customHeight="1">
      <c r="A99" s="69" t="s">
        <v>149</v>
      </c>
      <c r="B99" s="68" t="s">
        <v>137</v>
      </c>
      <c r="C99" s="67" t="s">
        <v>137</v>
      </c>
      <c r="D99" s="67" t="s">
        <v>137</v>
      </c>
      <c r="E99" s="67" t="s">
        <v>137</v>
      </c>
      <c r="F99" s="197" t="s">
        <v>137</v>
      </c>
    </row>
    <row r="100" spans="1:6" ht="15" customHeight="1">
      <c r="A100" s="69" t="s" vm="10">
        <v>148</v>
      </c>
      <c r="B100" s="68">
        <v>0</v>
      </c>
      <c r="C100" s="67">
        <v>0</v>
      </c>
      <c r="D100" s="67">
        <v>0</v>
      </c>
      <c r="E100" s="67">
        <v>0</v>
      </c>
      <c r="F100" s="197" t="s">
        <v>115</v>
      </c>
    </row>
    <row r="101" spans="1:6" ht="15" customHeight="1">
      <c r="A101" s="69" t="s" vm="9">
        <v>147</v>
      </c>
      <c r="B101" s="68" t="s">
        <v>137</v>
      </c>
      <c r="C101" s="67" t="s">
        <v>137</v>
      </c>
      <c r="D101" s="67" t="s">
        <v>137</v>
      </c>
      <c r="E101" s="67" t="s">
        <v>137</v>
      </c>
      <c r="F101" s="197" t="s">
        <v>137</v>
      </c>
    </row>
    <row r="102" spans="1:6" ht="15" customHeight="1">
      <c r="A102" s="69" t="s" vm="8">
        <v>146</v>
      </c>
      <c r="B102" s="68" t="s">
        <v>137</v>
      </c>
      <c r="C102" s="67" t="s">
        <v>137</v>
      </c>
      <c r="D102" s="67" t="s">
        <v>137</v>
      </c>
      <c r="E102" s="67" t="s">
        <v>137</v>
      </c>
      <c r="F102" s="197" t="s">
        <v>137</v>
      </c>
    </row>
    <row r="103" spans="1:6" ht="15" customHeight="1">
      <c r="A103" s="69" t="s">
        <v>145</v>
      </c>
      <c r="B103" s="68" t="s">
        <v>114</v>
      </c>
      <c r="C103" s="67" t="s">
        <v>114</v>
      </c>
      <c r="D103" s="67" t="s">
        <v>114</v>
      </c>
      <c r="E103" s="67" t="s">
        <v>114</v>
      </c>
      <c r="F103" s="197" t="s">
        <v>114</v>
      </c>
    </row>
    <row r="104" spans="1:6" ht="15" customHeight="1">
      <c r="A104" s="69" t="s" vm="7">
        <v>144</v>
      </c>
      <c r="B104" s="68" t="s">
        <v>114</v>
      </c>
      <c r="C104" s="67" t="s">
        <v>114</v>
      </c>
      <c r="D104" s="67" t="s">
        <v>114</v>
      </c>
      <c r="E104" s="67" t="s">
        <v>114</v>
      </c>
      <c r="F104" s="197" t="s">
        <v>114</v>
      </c>
    </row>
    <row r="105" spans="1:6" ht="15" customHeight="1">
      <c r="A105" s="69" t="s" vm="6">
        <v>143</v>
      </c>
      <c r="B105" s="68">
        <v>13</v>
      </c>
      <c r="C105" s="67">
        <v>0.76923076923076927</v>
      </c>
      <c r="D105" s="67">
        <v>0.23076923076923078</v>
      </c>
      <c r="E105" s="67">
        <v>0</v>
      </c>
      <c r="F105" s="197">
        <v>1.0961538461538463</v>
      </c>
    </row>
    <row r="106" spans="1:6" ht="15" customHeight="1">
      <c r="A106" s="69" t="s" vm="5">
        <v>142</v>
      </c>
      <c r="B106" s="68" t="s">
        <v>137</v>
      </c>
      <c r="C106" s="67" t="s">
        <v>137</v>
      </c>
      <c r="D106" s="67" t="s">
        <v>137</v>
      </c>
      <c r="E106" s="67" t="s">
        <v>137</v>
      </c>
      <c r="F106" s="197" t="s">
        <v>137</v>
      </c>
    </row>
    <row r="107" spans="1:6" ht="15" customHeight="1">
      <c r="A107" s="69" t="s" vm="4">
        <v>141</v>
      </c>
      <c r="B107" s="68" t="s">
        <v>137</v>
      </c>
      <c r="C107" s="67" t="s">
        <v>137</v>
      </c>
      <c r="D107" s="67" t="s">
        <v>137</v>
      </c>
      <c r="E107" s="67" t="s">
        <v>137</v>
      </c>
      <c r="F107" s="197" t="s">
        <v>137</v>
      </c>
    </row>
    <row r="108" spans="1:6" ht="15" customHeight="1">
      <c r="A108" s="69" t="s">
        <v>140</v>
      </c>
      <c r="B108" s="68" t="s">
        <v>137</v>
      </c>
      <c r="C108" s="67" t="s">
        <v>137</v>
      </c>
      <c r="D108" s="67" t="s">
        <v>137</v>
      </c>
      <c r="E108" s="67" t="s">
        <v>137</v>
      </c>
      <c r="F108" s="197" t="s">
        <v>137</v>
      </c>
    </row>
    <row r="109" spans="1:6" ht="15" customHeight="1">
      <c r="A109" s="69" t="s" vm="3">
        <v>139</v>
      </c>
      <c r="B109" s="68">
        <v>1</v>
      </c>
      <c r="C109" s="67">
        <v>1</v>
      </c>
      <c r="D109" s="67">
        <v>0</v>
      </c>
      <c r="E109" s="67">
        <v>0</v>
      </c>
      <c r="F109" s="197">
        <v>0.75</v>
      </c>
    </row>
    <row r="110" spans="1:6" ht="15" customHeight="1">
      <c r="A110" s="69" t="s" vm="2">
        <v>138</v>
      </c>
      <c r="B110" s="68" t="s">
        <v>137</v>
      </c>
      <c r="C110" s="67" t="s">
        <v>137</v>
      </c>
      <c r="D110" s="67" t="s">
        <v>137</v>
      </c>
      <c r="E110" s="67" t="s">
        <v>137</v>
      </c>
      <c r="F110" s="197" t="s">
        <v>137</v>
      </c>
    </row>
    <row r="111" spans="1:6" ht="15" customHeight="1">
      <c r="A111" s="69" t="s">
        <v>136</v>
      </c>
      <c r="B111" s="68" t="s">
        <v>114</v>
      </c>
      <c r="C111" s="67" t="s">
        <v>114</v>
      </c>
      <c r="D111" s="67" t="s">
        <v>114</v>
      </c>
      <c r="E111" s="67" t="s">
        <v>114</v>
      </c>
      <c r="F111" s="197" t="s">
        <v>114</v>
      </c>
    </row>
    <row r="112" spans="1:6" ht="15" customHeight="1">
      <c r="A112" s="69" t="s">
        <v>135</v>
      </c>
      <c r="B112" s="68">
        <v>5</v>
      </c>
      <c r="C112" s="67">
        <v>0.8</v>
      </c>
      <c r="D112" s="67">
        <v>0.2</v>
      </c>
      <c r="E112" s="67">
        <v>0</v>
      </c>
      <c r="F112" s="197">
        <v>1.05</v>
      </c>
    </row>
    <row r="113" spans="1:6" ht="15" customHeight="1">
      <c r="A113" s="69" t="s" vm="1">
        <v>134</v>
      </c>
      <c r="B113" s="68">
        <v>3</v>
      </c>
      <c r="C113" s="67">
        <v>1</v>
      </c>
      <c r="D113" s="67">
        <v>0</v>
      </c>
      <c r="E113" s="67">
        <v>0</v>
      </c>
      <c r="F113" s="197">
        <v>0.75</v>
      </c>
    </row>
    <row r="114" spans="1:6" s="95" customFormat="1" ht="15" customHeight="1" thickBot="1">
      <c r="A114" s="76" t="s">
        <v>133</v>
      </c>
      <c r="B114" s="75">
        <v>88</v>
      </c>
      <c r="C114" s="73">
        <v>0.90909090909090906</v>
      </c>
      <c r="D114" s="73">
        <v>5.6818181818181816E-2</v>
      </c>
      <c r="E114" s="73">
        <v>3.4090909090909088E-2</v>
      </c>
      <c r="F114" s="196">
        <v>1.0142045454545454</v>
      </c>
    </row>
    <row r="115" spans="1:6" ht="15" customHeight="1" thickTop="1"/>
    <row r="116" spans="1:6" ht="15" customHeight="1"/>
    <row r="117" spans="1:6" ht="15" customHeight="1"/>
    <row r="118" spans="1:6" ht="25.5">
      <c r="A118" s="262" t="s">
        <v>86</v>
      </c>
      <c r="B118" s="169" t="s">
        <v>214</v>
      </c>
      <c r="C118" s="159" t="s">
        <v>95</v>
      </c>
      <c r="D118" s="45" t="s">
        <v>94</v>
      </c>
      <c r="E118" s="45" t="s">
        <v>93</v>
      </c>
      <c r="F118" s="198" t="s" vm="16">
        <v>213</v>
      </c>
    </row>
    <row r="119" spans="1:6" ht="15" customHeight="1">
      <c r="A119" s="264"/>
      <c r="B119" s="156"/>
      <c r="C119" s="156" t="s">
        <v>187</v>
      </c>
      <c r="D119" s="156" t="s">
        <v>187</v>
      </c>
      <c r="E119" s="156" t="s">
        <v>187</v>
      </c>
      <c r="F119" s="93"/>
    </row>
    <row r="120" spans="1:6" ht="15" customHeight="1">
      <c r="A120" s="69" t="s">
        <v>151</v>
      </c>
      <c r="B120" s="68">
        <v>0</v>
      </c>
      <c r="C120" s="67">
        <v>0</v>
      </c>
      <c r="D120" s="67">
        <v>0</v>
      </c>
      <c r="E120" s="67">
        <v>0</v>
      </c>
      <c r="F120" s="197" t="s">
        <v>115</v>
      </c>
    </row>
    <row r="121" spans="1:6" ht="15" customHeight="1">
      <c r="A121" s="69" t="s" vm="11">
        <v>150</v>
      </c>
      <c r="B121" s="68" t="s">
        <v>137</v>
      </c>
      <c r="C121" s="67" t="s">
        <v>137</v>
      </c>
      <c r="D121" s="67" t="s">
        <v>137</v>
      </c>
      <c r="E121" s="67" t="s">
        <v>137</v>
      </c>
      <c r="F121" s="197" t="s">
        <v>137</v>
      </c>
    </row>
    <row r="122" spans="1:6" ht="15" customHeight="1">
      <c r="A122" s="69" t="s">
        <v>149</v>
      </c>
      <c r="B122" s="68" t="s">
        <v>114</v>
      </c>
      <c r="C122" s="67" t="s">
        <v>114</v>
      </c>
      <c r="D122" s="67" t="s">
        <v>114</v>
      </c>
      <c r="E122" s="67" t="s">
        <v>114</v>
      </c>
      <c r="F122" s="197" t="s">
        <v>114</v>
      </c>
    </row>
    <row r="123" spans="1:6" ht="15" customHeight="1">
      <c r="A123" s="69" t="s" vm="10">
        <v>148</v>
      </c>
      <c r="B123" s="68" t="s">
        <v>137</v>
      </c>
      <c r="C123" s="67" t="s">
        <v>137</v>
      </c>
      <c r="D123" s="67" t="s">
        <v>137</v>
      </c>
      <c r="E123" s="67" t="s">
        <v>137</v>
      </c>
      <c r="F123" s="197" t="s">
        <v>137</v>
      </c>
    </row>
    <row r="124" spans="1:6" ht="15" customHeight="1">
      <c r="A124" s="69" t="s" vm="9">
        <v>147</v>
      </c>
      <c r="B124" s="68">
        <v>311</v>
      </c>
      <c r="C124" s="67">
        <v>0.99356913183279738</v>
      </c>
      <c r="D124" s="67">
        <v>3.2154340836012861E-3</v>
      </c>
      <c r="E124" s="67">
        <v>3.2154340836012861E-3</v>
      </c>
      <c r="F124" s="197">
        <v>0.76688102893890675</v>
      </c>
    </row>
    <row r="125" spans="1:6" ht="15" customHeight="1">
      <c r="A125" s="69" t="s" vm="8">
        <v>146</v>
      </c>
      <c r="B125" s="68" t="s">
        <v>137</v>
      </c>
      <c r="C125" s="67" t="s">
        <v>137</v>
      </c>
      <c r="D125" s="67" t="s">
        <v>137</v>
      </c>
      <c r="E125" s="67" t="s">
        <v>137</v>
      </c>
      <c r="F125" s="197" t="s">
        <v>137</v>
      </c>
    </row>
    <row r="126" spans="1:6" ht="15" customHeight="1">
      <c r="A126" s="69" t="s">
        <v>145</v>
      </c>
      <c r="B126" s="68" t="s">
        <v>137</v>
      </c>
      <c r="C126" s="67" t="s">
        <v>137</v>
      </c>
      <c r="D126" s="67" t="s">
        <v>137</v>
      </c>
      <c r="E126" s="67" t="s">
        <v>137</v>
      </c>
      <c r="F126" s="197" t="s">
        <v>137</v>
      </c>
    </row>
    <row r="127" spans="1:6" ht="15" customHeight="1">
      <c r="A127" s="69" t="s" vm="7">
        <v>144</v>
      </c>
      <c r="B127" s="68" t="s">
        <v>114</v>
      </c>
      <c r="C127" s="67" t="s">
        <v>114</v>
      </c>
      <c r="D127" s="67" t="s">
        <v>114</v>
      </c>
      <c r="E127" s="67" t="s">
        <v>114</v>
      </c>
      <c r="F127" s="197" t="s">
        <v>114</v>
      </c>
    </row>
    <row r="128" spans="1:6" ht="15" customHeight="1">
      <c r="A128" s="69" t="s" vm="6">
        <v>143</v>
      </c>
      <c r="B128" s="68" t="s">
        <v>137</v>
      </c>
      <c r="C128" s="67" t="s">
        <v>137</v>
      </c>
      <c r="D128" s="67" t="s">
        <v>137</v>
      </c>
      <c r="E128" s="67" t="s">
        <v>137</v>
      </c>
      <c r="F128" s="197" t="s">
        <v>137</v>
      </c>
    </row>
    <row r="129" spans="1:6" ht="15" customHeight="1">
      <c r="A129" s="69" t="s" vm="5">
        <v>142</v>
      </c>
      <c r="B129" s="68">
        <v>0</v>
      </c>
      <c r="C129" s="67">
        <v>0</v>
      </c>
      <c r="D129" s="67">
        <v>0</v>
      </c>
      <c r="E129" s="67">
        <v>0</v>
      </c>
      <c r="F129" s="197" t="s">
        <v>115</v>
      </c>
    </row>
    <row r="130" spans="1:6" ht="15" customHeight="1">
      <c r="A130" s="69" t="s" vm="4">
        <v>141</v>
      </c>
      <c r="B130" s="68" t="s">
        <v>137</v>
      </c>
      <c r="C130" s="67" t="s">
        <v>137</v>
      </c>
      <c r="D130" s="67" t="s">
        <v>137</v>
      </c>
      <c r="E130" s="67" t="s">
        <v>137</v>
      </c>
      <c r="F130" s="197" t="s">
        <v>137</v>
      </c>
    </row>
    <row r="131" spans="1:6" ht="15" customHeight="1">
      <c r="A131" s="69" t="s">
        <v>140</v>
      </c>
      <c r="B131" s="68" t="s">
        <v>137</v>
      </c>
      <c r="C131" s="67" t="s">
        <v>137</v>
      </c>
      <c r="D131" s="67" t="s">
        <v>137</v>
      </c>
      <c r="E131" s="67" t="s">
        <v>137</v>
      </c>
      <c r="F131" s="197" t="s">
        <v>137</v>
      </c>
    </row>
    <row r="132" spans="1:6" ht="15" customHeight="1">
      <c r="A132" s="69" t="s" vm="3">
        <v>139</v>
      </c>
      <c r="B132" s="68">
        <v>1</v>
      </c>
      <c r="C132" s="67">
        <v>1</v>
      </c>
      <c r="D132" s="67">
        <v>0</v>
      </c>
      <c r="E132" s="67">
        <v>0</v>
      </c>
      <c r="F132" s="197">
        <v>0.75</v>
      </c>
    </row>
    <row r="133" spans="1:6" ht="15" customHeight="1">
      <c r="A133" s="69" t="s" vm="2">
        <v>138</v>
      </c>
      <c r="B133" s="68">
        <v>5</v>
      </c>
      <c r="C133" s="67">
        <v>0.8</v>
      </c>
      <c r="D133" s="67">
        <v>0</v>
      </c>
      <c r="E133" s="67">
        <v>0.2</v>
      </c>
      <c r="F133" s="197">
        <v>1.5</v>
      </c>
    </row>
    <row r="134" spans="1:6" ht="15" customHeight="1">
      <c r="A134" s="69" t="s">
        <v>136</v>
      </c>
      <c r="B134" s="68">
        <v>53</v>
      </c>
      <c r="C134" s="67">
        <v>0.98113207547169812</v>
      </c>
      <c r="D134" s="67">
        <v>1.8867924528301886E-2</v>
      </c>
      <c r="E134" s="67">
        <v>0</v>
      </c>
      <c r="F134" s="197">
        <v>0.77830188679245282</v>
      </c>
    </row>
    <row r="135" spans="1:6" ht="15" customHeight="1">
      <c r="A135" s="69" t="s">
        <v>135</v>
      </c>
      <c r="B135" s="68">
        <v>1</v>
      </c>
      <c r="C135" s="67">
        <v>1</v>
      </c>
      <c r="D135" s="67">
        <v>0</v>
      </c>
      <c r="E135" s="67">
        <v>0</v>
      </c>
      <c r="F135" s="197">
        <v>0.75</v>
      </c>
    </row>
    <row r="136" spans="1:6" ht="15" customHeight="1">
      <c r="A136" s="69" t="s" vm="1">
        <v>134</v>
      </c>
      <c r="B136" s="68">
        <v>4</v>
      </c>
      <c r="C136" s="67">
        <v>1</v>
      </c>
      <c r="D136" s="67">
        <v>0</v>
      </c>
      <c r="E136" s="67">
        <v>0</v>
      </c>
      <c r="F136" s="197">
        <v>0.75</v>
      </c>
    </row>
    <row r="137" spans="1:6" s="95" customFormat="1" ht="15" customHeight="1" thickBot="1">
      <c r="A137" s="76" t="s">
        <v>133</v>
      </c>
      <c r="B137" s="75">
        <v>375</v>
      </c>
      <c r="C137" s="73">
        <v>0.98933333333333329</v>
      </c>
      <c r="D137" s="73">
        <v>5.3333333333333332E-3</v>
      </c>
      <c r="E137" s="73">
        <v>5.3333333333333332E-3</v>
      </c>
      <c r="F137" s="196">
        <v>0.77800000000000002</v>
      </c>
    </row>
    <row r="138" spans="1:6" ht="15" customHeight="1" thickTop="1"/>
    <row r="139" spans="1:6" ht="15" customHeight="1"/>
    <row r="140" spans="1:6" ht="15" customHeight="1"/>
    <row r="141" spans="1:6" ht="25.5">
      <c r="A141" s="262" t="s">
        <v>85</v>
      </c>
      <c r="B141" s="169" t="s">
        <v>214</v>
      </c>
      <c r="C141" s="159" t="s">
        <v>95</v>
      </c>
      <c r="D141" s="45" t="s">
        <v>94</v>
      </c>
      <c r="E141" s="45" t="s">
        <v>93</v>
      </c>
      <c r="F141" s="198" t="s" vm="16">
        <v>213</v>
      </c>
    </row>
    <row r="142" spans="1:6" ht="15" customHeight="1">
      <c r="A142" s="264"/>
      <c r="B142" s="156"/>
      <c r="C142" s="156" t="s">
        <v>187</v>
      </c>
      <c r="D142" s="156" t="s">
        <v>187</v>
      </c>
      <c r="E142" s="156" t="s">
        <v>187</v>
      </c>
      <c r="F142" s="93"/>
    </row>
    <row r="143" spans="1:6" ht="15" customHeight="1">
      <c r="A143" s="69" t="s">
        <v>151</v>
      </c>
      <c r="B143" s="68" t="s">
        <v>114</v>
      </c>
      <c r="C143" s="67" t="s">
        <v>114</v>
      </c>
      <c r="D143" s="67" t="s">
        <v>114</v>
      </c>
      <c r="E143" s="67" t="s">
        <v>114</v>
      </c>
      <c r="F143" s="197" t="s">
        <v>114</v>
      </c>
    </row>
    <row r="144" spans="1:6" ht="15" customHeight="1">
      <c r="A144" s="69" t="s" vm="11">
        <v>150</v>
      </c>
      <c r="B144" s="68">
        <v>0</v>
      </c>
      <c r="C144" s="67">
        <v>0</v>
      </c>
      <c r="D144" s="67">
        <v>0</v>
      </c>
      <c r="E144" s="67">
        <v>0</v>
      </c>
      <c r="F144" s="197" t="s">
        <v>115</v>
      </c>
    </row>
    <row r="145" spans="1:6" ht="15" customHeight="1">
      <c r="A145" s="69" t="s">
        <v>149</v>
      </c>
      <c r="B145" s="68" t="s">
        <v>114</v>
      </c>
      <c r="C145" s="67" t="s">
        <v>114</v>
      </c>
      <c r="D145" s="67" t="s">
        <v>114</v>
      </c>
      <c r="E145" s="67" t="s">
        <v>114</v>
      </c>
      <c r="F145" s="197" t="s">
        <v>114</v>
      </c>
    </row>
    <row r="146" spans="1:6" ht="15" customHeight="1">
      <c r="A146" s="69" t="s" vm="10">
        <v>148</v>
      </c>
      <c r="B146" s="68">
        <v>0</v>
      </c>
      <c r="C146" s="67">
        <v>0</v>
      </c>
      <c r="D146" s="67">
        <v>0</v>
      </c>
      <c r="E146" s="67">
        <v>0</v>
      </c>
      <c r="F146" s="197" t="s">
        <v>115</v>
      </c>
    </row>
    <row r="147" spans="1:6" ht="15" customHeight="1">
      <c r="A147" s="69" t="s" vm="9">
        <v>147</v>
      </c>
      <c r="B147" s="68" t="s">
        <v>114</v>
      </c>
      <c r="C147" s="67" t="s">
        <v>114</v>
      </c>
      <c r="D147" s="67" t="s">
        <v>114</v>
      </c>
      <c r="E147" s="67" t="s">
        <v>114</v>
      </c>
      <c r="F147" s="197" t="s">
        <v>114</v>
      </c>
    </row>
    <row r="148" spans="1:6" ht="15" customHeight="1">
      <c r="A148" s="69" t="s" vm="8">
        <v>146</v>
      </c>
      <c r="B148" s="68">
        <v>25</v>
      </c>
      <c r="C148" s="67">
        <v>1</v>
      </c>
      <c r="D148" s="67">
        <v>0</v>
      </c>
      <c r="E148" s="67">
        <v>0</v>
      </c>
      <c r="F148" s="197">
        <v>0.75</v>
      </c>
    </row>
    <row r="149" spans="1:6" ht="15" customHeight="1">
      <c r="A149" s="69" t="s">
        <v>145</v>
      </c>
      <c r="B149" s="68" t="s">
        <v>137</v>
      </c>
      <c r="C149" s="67" t="s">
        <v>137</v>
      </c>
      <c r="D149" s="67" t="s">
        <v>137</v>
      </c>
      <c r="E149" s="67" t="s">
        <v>137</v>
      </c>
      <c r="F149" s="197" t="s">
        <v>137</v>
      </c>
    </row>
    <row r="150" spans="1:6" ht="15" customHeight="1">
      <c r="A150" s="69" t="s" vm="7">
        <v>144</v>
      </c>
      <c r="B150" s="68" t="s">
        <v>114</v>
      </c>
      <c r="C150" s="67" t="s">
        <v>114</v>
      </c>
      <c r="D150" s="67" t="s">
        <v>114</v>
      </c>
      <c r="E150" s="67" t="s">
        <v>114</v>
      </c>
      <c r="F150" s="197" t="s">
        <v>114</v>
      </c>
    </row>
    <row r="151" spans="1:6" ht="15" customHeight="1">
      <c r="A151" s="69" t="s" vm="6">
        <v>143</v>
      </c>
      <c r="B151" s="68">
        <v>0</v>
      </c>
      <c r="C151" s="67">
        <v>0</v>
      </c>
      <c r="D151" s="67">
        <v>0</v>
      </c>
      <c r="E151" s="67">
        <v>0</v>
      </c>
      <c r="F151" s="197" t="s">
        <v>115</v>
      </c>
    </row>
    <row r="152" spans="1:6" ht="15" customHeight="1">
      <c r="A152" s="69" t="s" vm="5">
        <v>142</v>
      </c>
      <c r="B152" s="68" t="s">
        <v>114</v>
      </c>
      <c r="C152" s="67" t="s">
        <v>114</v>
      </c>
      <c r="D152" s="67" t="s">
        <v>114</v>
      </c>
      <c r="E152" s="67" t="s">
        <v>114</v>
      </c>
      <c r="F152" s="197" t="s">
        <v>114</v>
      </c>
    </row>
    <row r="153" spans="1:6" ht="15" customHeight="1">
      <c r="A153" s="69" t="s" vm="4">
        <v>141</v>
      </c>
      <c r="B153" s="68" t="s">
        <v>137</v>
      </c>
      <c r="C153" s="67" t="s">
        <v>137</v>
      </c>
      <c r="D153" s="67" t="s">
        <v>137</v>
      </c>
      <c r="E153" s="67" t="s">
        <v>137</v>
      </c>
      <c r="F153" s="197" t="s">
        <v>137</v>
      </c>
    </row>
    <row r="154" spans="1:6" ht="15" customHeight="1">
      <c r="A154" s="69" t="s">
        <v>140</v>
      </c>
      <c r="B154" s="68">
        <v>0</v>
      </c>
      <c r="C154" s="67">
        <v>0</v>
      </c>
      <c r="D154" s="67">
        <v>0</v>
      </c>
      <c r="E154" s="67">
        <v>0</v>
      </c>
      <c r="F154" s="197" t="s">
        <v>115</v>
      </c>
    </row>
    <row r="155" spans="1:6" ht="15" customHeight="1">
      <c r="A155" s="69" t="s" vm="3">
        <v>139</v>
      </c>
      <c r="B155" s="68" t="s">
        <v>114</v>
      </c>
      <c r="C155" s="67" t="s">
        <v>114</v>
      </c>
      <c r="D155" s="67" t="s">
        <v>114</v>
      </c>
      <c r="E155" s="67" t="s">
        <v>114</v>
      </c>
      <c r="F155" s="197" t="s">
        <v>114</v>
      </c>
    </row>
    <row r="156" spans="1:6" ht="15" customHeight="1">
      <c r="A156" s="69" t="s" vm="2">
        <v>138</v>
      </c>
      <c r="B156" s="68" t="s">
        <v>114</v>
      </c>
      <c r="C156" s="67" t="s">
        <v>114</v>
      </c>
      <c r="D156" s="67" t="s">
        <v>114</v>
      </c>
      <c r="E156" s="67" t="s">
        <v>114</v>
      </c>
      <c r="F156" s="197" t="s">
        <v>114</v>
      </c>
    </row>
    <row r="157" spans="1:6" ht="15" customHeight="1">
      <c r="A157" s="69" t="s">
        <v>136</v>
      </c>
      <c r="B157" s="68">
        <v>2</v>
      </c>
      <c r="C157" s="67">
        <v>1</v>
      </c>
      <c r="D157" s="67">
        <v>0</v>
      </c>
      <c r="E157" s="67">
        <v>0</v>
      </c>
      <c r="F157" s="197">
        <v>0.75</v>
      </c>
    </row>
    <row r="158" spans="1:6" ht="15" customHeight="1">
      <c r="A158" s="69" t="s">
        <v>135</v>
      </c>
      <c r="B158" s="68" t="s">
        <v>114</v>
      </c>
      <c r="C158" s="67" t="s">
        <v>114</v>
      </c>
      <c r="D158" s="67" t="s">
        <v>114</v>
      </c>
      <c r="E158" s="67" t="s">
        <v>114</v>
      </c>
      <c r="F158" s="197" t="s">
        <v>114</v>
      </c>
    </row>
    <row r="159" spans="1:6" ht="15" customHeight="1">
      <c r="A159" s="69" t="s" vm="1">
        <v>134</v>
      </c>
      <c r="B159" s="68">
        <v>6</v>
      </c>
      <c r="C159" s="67">
        <v>1</v>
      </c>
      <c r="D159" s="67">
        <v>0</v>
      </c>
      <c r="E159" s="67">
        <v>0</v>
      </c>
      <c r="F159" s="197">
        <v>0.75</v>
      </c>
    </row>
    <row r="160" spans="1:6" s="95" customFormat="1" ht="15" customHeight="1" thickBot="1">
      <c r="A160" s="76" t="s">
        <v>133</v>
      </c>
      <c r="B160" s="75">
        <v>91</v>
      </c>
      <c r="C160" s="73">
        <v>0.93406593406593408</v>
      </c>
      <c r="D160" s="73">
        <v>1.098901098901099E-2</v>
      </c>
      <c r="E160" s="73">
        <v>5.4945054945054944E-2</v>
      </c>
      <c r="F160" s="196">
        <v>1.1703296703296704</v>
      </c>
    </row>
    <row r="161" ht="15" customHeight="1" thickTop="1"/>
  </sheetData>
  <mergeCells count="8">
    <mergeCell ref="A72:A73"/>
    <mergeCell ref="A141:A142"/>
    <mergeCell ref="A95:A96"/>
    <mergeCell ref="A118:A119"/>
    <mergeCell ref="I4:J4"/>
    <mergeCell ref="A49:A50"/>
    <mergeCell ref="A26:A27"/>
    <mergeCell ref="A3:A4"/>
  </mergeCells>
  <pageMargins left="0.7" right="0.7" top="0.75" bottom="0.75" header="0.3" footer="0.3"/>
  <pageSetup paperSize="9" orientation="portrait" r:id="rId1"/>
  <headerFooter>
    <oddHeader>&amp;C&amp;B&amp;"Arial"&amp;12&amp;Kff0000​‌OFFICIAL: Sensitive‌​</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6A53F-F30D-45B6-A7F1-4FAB48080224}">
  <sheetPr>
    <tabColor rgb="FF00B398"/>
    <pageSetUpPr autoPageBreaks="0"/>
  </sheetPr>
  <dimension ref="A1:N161"/>
  <sheetViews>
    <sheetView showGridLines="0" zoomScaleNormal="100" workbookViewId="0"/>
  </sheetViews>
  <sheetFormatPr defaultColWidth="8.5" defaultRowHeight="12.75"/>
  <cols>
    <col min="1" max="1" width="27.875" style="69" bestFit="1" customWidth="1"/>
    <col min="2" max="2" width="27.875" style="69" customWidth="1"/>
    <col min="3" max="5" width="18.75" style="69" customWidth="1"/>
    <col min="6" max="6" width="18.5" style="106" bestFit="1" customWidth="1"/>
    <col min="7" max="7" width="8.625" style="66" customWidth="1"/>
    <col min="8" max="16384" width="8.5" style="66"/>
  </cols>
  <sheetData>
    <row r="1" spans="1:14" s="116" customFormat="1" ht="20.25">
      <c r="A1" s="104" t="s">
        <v>217</v>
      </c>
      <c r="B1" s="144"/>
      <c r="C1" s="119"/>
      <c r="D1" s="119"/>
      <c r="E1" s="119"/>
      <c r="F1" s="201"/>
    </row>
    <row r="2" spans="1:14" s="98" customFormat="1" ht="15" customHeight="1">
      <c r="A2" s="200"/>
      <c r="B2" s="200"/>
      <c r="C2" s="200"/>
      <c r="D2" s="200"/>
      <c r="E2" s="200"/>
      <c r="F2" s="200"/>
    </row>
    <row r="3" spans="1:14" ht="25.5">
      <c r="A3" s="262" t="s">
        <v>91</v>
      </c>
      <c r="B3" s="169" t="s">
        <v>214</v>
      </c>
      <c r="C3" s="159" t="s">
        <v>95</v>
      </c>
      <c r="D3" s="45" t="s">
        <v>94</v>
      </c>
      <c r="E3" s="45" t="s">
        <v>93</v>
      </c>
      <c r="F3" s="198" t="s" vm="16">
        <v>213</v>
      </c>
    </row>
    <row r="4" spans="1:14" ht="15" customHeight="1">
      <c r="A4" s="264"/>
      <c r="B4" s="156"/>
      <c r="C4" s="156" t="s">
        <v>187</v>
      </c>
      <c r="D4" s="156" t="s">
        <v>187</v>
      </c>
      <c r="E4" s="156" t="s">
        <v>187</v>
      </c>
      <c r="F4" s="93"/>
      <c r="G4" s="96"/>
      <c r="H4" s="96"/>
      <c r="I4" s="259"/>
      <c r="J4" s="259"/>
      <c r="K4" s="96"/>
      <c r="L4" s="96"/>
      <c r="M4" s="96"/>
      <c r="N4" s="96"/>
    </row>
    <row r="5" spans="1:14" ht="15" customHeight="1">
      <c r="A5" s="69" t="s">
        <v>151</v>
      </c>
      <c r="B5" s="68">
        <v>36</v>
      </c>
      <c r="C5" s="67">
        <v>0.80555555555555558</v>
      </c>
      <c r="D5" s="67">
        <v>5.5555555555555552E-2</v>
      </c>
      <c r="E5" s="67">
        <v>0.1388888888888889</v>
      </c>
      <c r="F5" s="197">
        <v>1.8541666666666667</v>
      </c>
      <c r="G5" s="96"/>
      <c r="H5" s="96"/>
      <c r="I5" s="96"/>
      <c r="J5" s="96"/>
      <c r="K5" s="96"/>
      <c r="L5" s="96"/>
      <c r="M5" s="96"/>
    </row>
    <row r="6" spans="1:14" ht="15" customHeight="1">
      <c r="A6" s="69" t="s" vm="11">
        <v>150</v>
      </c>
      <c r="B6" s="68" t="s">
        <v>137</v>
      </c>
      <c r="C6" s="67" t="s">
        <v>137</v>
      </c>
      <c r="D6" s="67" t="s">
        <v>137</v>
      </c>
      <c r="E6" s="67" t="s">
        <v>137</v>
      </c>
      <c r="F6" s="197" t="s">
        <v>137</v>
      </c>
    </row>
    <row r="7" spans="1:14" ht="15" customHeight="1">
      <c r="A7" s="69" t="s">
        <v>149</v>
      </c>
      <c r="B7" s="68" t="s">
        <v>137</v>
      </c>
      <c r="C7" s="67" t="s">
        <v>137</v>
      </c>
      <c r="D7" s="67" t="s">
        <v>137</v>
      </c>
      <c r="E7" s="67" t="s">
        <v>137</v>
      </c>
      <c r="F7" s="197" t="s">
        <v>137</v>
      </c>
    </row>
    <row r="8" spans="1:14" ht="15" customHeight="1">
      <c r="A8" s="69" t="s" vm="10">
        <v>148</v>
      </c>
      <c r="B8" s="68" t="s">
        <v>137</v>
      </c>
      <c r="C8" s="67" t="s">
        <v>137</v>
      </c>
      <c r="D8" s="67" t="s">
        <v>137</v>
      </c>
      <c r="E8" s="67" t="s">
        <v>137</v>
      </c>
      <c r="F8" s="197" t="s">
        <v>137</v>
      </c>
    </row>
    <row r="9" spans="1:14" ht="15" customHeight="1">
      <c r="A9" s="69" t="s" vm="9">
        <v>147</v>
      </c>
      <c r="B9" s="68" t="s">
        <v>114</v>
      </c>
      <c r="C9" s="67" t="s">
        <v>114</v>
      </c>
      <c r="D9" s="67" t="s">
        <v>114</v>
      </c>
      <c r="E9" s="67" t="s">
        <v>114</v>
      </c>
      <c r="F9" s="197" t="s">
        <v>114</v>
      </c>
    </row>
    <row r="10" spans="1:14" ht="15" customHeight="1">
      <c r="A10" s="69" t="s" vm="8">
        <v>146</v>
      </c>
      <c r="B10" s="68" t="s">
        <v>137</v>
      </c>
      <c r="C10" s="67" t="s">
        <v>137</v>
      </c>
      <c r="D10" s="67" t="s">
        <v>137</v>
      </c>
      <c r="E10" s="67" t="s">
        <v>137</v>
      </c>
      <c r="F10" s="197" t="s">
        <v>137</v>
      </c>
    </row>
    <row r="11" spans="1:14" ht="15" customHeight="1">
      <c r="A11" s="69" t="s">
        <v>145</v>
      </c>
      <c r="B11" s="68" t="s">
        <v>137</v>
      </c>
      <c r="C11" s="67" t="s">
        <v>137</v>
      </c>
      <c r="D11" s="67" t="s">
        <v>137</v>
      </c>
      <c r="E11" s="67" t="s">
        <v>137</v>
      </c>
      <c r="F11" s="197" t="s">
        <v>137</v>
      </c>
    </row>
    <row r="12" spans="1:14" ht="15" customHeight="1">
      <c r="A12" s="69" t="s" vm="7">
        <v>144</v>
      </c>
      <c r="B12" s="68">
        <v>11</v>
      </c>
      <c r="C12" s="67">
        <v>0.63636363636363635</v>
      </c>
      <c r="D12" s="67">
        <v>0</v>
      </c>
      <c r="E12" s="67">
        <v>0.36363636363636365</v>
      </c>
      <c r="F12" s="197">
        <v>3.3409090909090908</v>
      </c>
    </row>
    <row r="13" spans="1:14" ht="15" customHeight="1">
      <c r="A13" s="69" t="s" vm="6">
        <v>143</v>
      </c>
      <c r="B13" s="68">
        <v>1</v>
      </c>
      <c r="C13" s="67">
        <v>1</v>
      </c>
      <c r="D13" s="67">
        <v>0</v>
      </c>
      <c r="E13" s="67">
        <v>0</v>
      </c>
      <c r="F13" s="197">
        <v>0.75</v>
      </c>
    </row>
    <row r="14" spans="1:14" ht="15" customHeight="1">
      <c r="A14" s="69" t="s" vm="5">
        <v>142</v>
      </c>
      <c r="B14" s="68" t="s">
        <v>137</v>
      </c>
      <c r="C14" s="67" t="s">
        <v>137</v>
      </c>
      <c r="D14" s="67" t="s">
        <v>137</v>
      </c>
      <c r="E14" s="67" t="s">
        <v>137</v>
      </c>
      <c r="F14" s="197" t="s">
        <v>137</v>
      </c>
    </row>
    <row r="15" spans="1:14" ht="15" customHeight="1">
      <c r="A15" s="69" t="s" vm="4">
        <v>141</v>
      </c>
      <c r="B15" s="68">
        <v>6</v>
      </c>
      <c r="C15" s="67">
        <v>1</v>
      </c>
      <c r="D15" s="67">
        <v>0</v>
      </c>
      <c r="E15" s="67">
        <v>0</v>
      </c>
      <c r="F15" s="197">
        <v>0.75</v>
      </c>
    </row>
    <row r="16" spans="1:14" ht="15" customHeight="1">
      <c r="A16" s="69" t="s">
        <v>140</v>
      </c>
      <c r="B16" s="68" t="s">
        <v>114</v>
      </c>
      <c r="C16" s="67" t="s">
        <v>114</v>
      </c>
      <c r="D16" s="67" t="s">
        <v>114</v>
      </c>
      <c r="E16" s="67" t="s">
        <v>114</v>
      </c>
      <c r="F16" s="197" t="s">
        <v>114</v>
      </c>
    </row>
    <row r="17" spans="1:6" ht="15" customHeight="1">
      <c r="A17" s="69" t="s" vm="3">
        <v>139</v>
      </c>
      <c r="B17" s="68" t="s">
        <v>137</v>
      </c>
      <c r="C17" s="67" t="s">
        <v>137</v>
      </c>
      <c r="D17" s="67" t="s">
        <v>137</v>
      </c>
      <c r="E17" s="67" t="s">
        <v>137</v>
      </c>
      <c r="F17" s="197" t="s">
        <v>137</v>
      </c>
    </row>
    <row r="18" spans="1:6" ht="15" customHeight="1">
      <c r="A18" s="69" t="s" vm="2">
        <v>138</v>
      </c>
      <c r="B18" s="68" t="s">
        <v>137</v>
      </c>
      <c r="C18" s="67" t="s">
        <v>137</v>
      </c>
      <c r="D18" s="67" t="s">
        <v>137</v>
      </c>
      <c r="E18" s="67" t="s">
        <v>137</v>
      </c>
      <c r="F18" s="197" t="s">
        <v>137</v>
      </c>
    </row>
    <row r="19" spans="1:6" ht="15" customHeight="1">
      <c r="A19" s="69" t="s">
        <v>136</v>
      </c>
      <c r="B19" s="68">
        <v>31</v>
      </c>
      <c r="C19" s="67">
        <v>0.74193548387096775</v>
      </c>
      <c r="D19" s="67">
        <v>9.6774193548387094E-2</v>
      </c>
      <c r="E19" s="67">
        <v>0.16129032258064516</v>
      </c>
      <c r="F19" s="197">
        <v>1.5</v>
      </c>
    </row>
    <row r="20" spans="1:6" ht="15" customHeight="1">
      <c r="A20" s="69" t="s">
        <v>135</v>
      </c>
      <c r="B20" s="68" t="s">
        <v>137</v>
      </c>
      <c r="C20" s="67" t="s">
        <v>137</v>
      </c>
      <c r="D20" s="67" t="s">
        <v>137</v>
      </c>
      <c r="E20" s="67" t="s">
        <v>137</v>
      </c>
      <c r="F20" s="197" t="s">
        <v>137</v>
      </c>
    </row>
    <row r="21" spans="1:6" ht="15" customHeight="1">
      <c r="A21" s="69" t="s" vm="1">
        <v>134</v>
      </c>
      <c r="B21" s="68">
        <v>22</v>
      </c>
      <c r="C21" s="67">
        <v>0.86363636363636365</v>
      </c>
      <c r="D21" s="67">
        <v>4.5454545454545456E-2</v>
      </c>
      <c r="E21" s="67">
        <v>9.0909090909090912E-2</v>
      </c>
      <c r="F21" s="197">
        <v>2.3863636363636362</v>
      </c>
    </row>
    <row r="22" spans="1:6" s="95" customFormat="1" ht="15" customHeight="1" thickBot="1">
      <c r="A22" s="76" t="s">
        <v>133</v>
      </c>
      <c r="B22" s="75">
        <v>108</v>
      </c>
      <c r="C22" s="73">
        <v>0.79629629629629628</v>
      </c>
      <c r="D22" s="73">
        <v>5.5555555555555552E-2</v>
      </c>
      <c r="E22" s="73">
        <v>0.14814814814814814</v>
      </c>
      <c r="F22" s="196">
        <v>1.9305555555555556</v>
      </c>
    </row>
    <row r="23" spans="1:6" ht="15" customHeight="1" thickTop="1"/>
    <row r="24" spans="1:6" ht="15" customHeight="1"/>
    <row r="25" spans="1:6" ht="15" customHeight="1"/>
    <row r="26" spans="1:6" ht="25.5">
      <c r="A26" s="262" t="s">
        <v>90</v>
      </c>
      <c r="B26" s="169" t="s">
        <v>214</v>
      </c>
      <c r="C26" s="159" t="s">
        <v>95</v>
      </c>
      <c r="D26" s="45" t="s">
        <v>94</v>
      </c>
      <c r="E26" s="45" t="s">
        <v>93</v>
      </c>
      <c r="F26" s="198" t="s" vm="16">
        <v>213</v>
      </c>
    </row>
    <row r="27" spans="1:6" ht="15" customHeight="1">
      <c r="A27" s="264"/>
      <c r="B27" s="156"/>
      <c r="C27" s="156" t="s">
        <v>187</v>
      </c>
      <c r="D27" s="156" t="s">
        <v>187</v>
      </c>
      <c r="E27" s="156" t="s">
        <v>187</v>
      </c>
      <c r="F27" s="93"/>
    </row>
    <row r="28" spans="1:6" ht="15" customHeight="1">
      <c r="A28" s="69" t="s">
        <v>151</v>
      </c>
      <c r="B28" s="68">
        <v>558</v>
      </c>
      <c r="C28" s="67">
        <v>0.81720430107526887</v>
      </c>
      <c r="D28" s="67">
        <v>5.5555555555555552E-2</v>
      </c>
      <c r="E28" s="67">
        <v>0.12724014336917563</v>
      </c>
      <c r="F28" s="197">
        <v>1.896505376344086</v>
      </c>
    </row>
    <row r="29" spans="1:6" ht="15" customHeight="1">
      <c r="A29" s="69" t="s" vm="11">
        <v>150</v>
      </c>
      <c r="B29" s="68" t="s">
        <v>137</v>
      </c>
      <c r="C29" s="67" t="s">
        <v>137</v>
      </c>
      <c r="D29" s="67" t="s">
        <v>137</v>
      </c>
      <c r="E29" s="67" t="s">
        <v>137</v>
      </c>
      <c r="F29" s="197" t="s">
        <v>137</v>
      </c>
    </row>
    <row r="30" spans="1:6" ht="15" customHeight="1">
      <c r="A30" s="69" t="s">
        <v>149</v>
      </c>
      <c r="B30" s="68" t="s">
        <v>137</v>
      </c>
      <c r="C30" s="67" t="s">
        <v>137</v>
      </c>
      <c r="D30" s="67" t="s">
        <v>137</v>
      </c>
      <c r="E30" s="67" t="s">
        <v>137</v>
      </c>
      <c r="F30" s="197" t="s">
        <v>137</v>
      </c>
    </row>
    <row r="31" spans="1:6" ht="15" customHeight="1">
      <c r="A31" s="69" t="s" vm="10">
        <v>148</v>
      </c>
      <c r="B31" s="68" t="s">
        <v>137</v>
      </c>
      <c r="C31" s="67" t="s">
        <v>137</v>
      </c>
      <c r="D31" s="67" t="s">
        <v>137</v>
      </c>
      <c r="E31" s="67" t="s">
        <v>137</v>
      </c>
      <c r="F31" s="197" t="s">
        <v>137</v>
      </c>
    </row>
    <row r="32" spans="1:6" ht="15" customHeight="1">
      <c r="A32" s="69" t="s" vm="9">
        <v>147</v>
      </c>
      <c r="B32" s="68">
        <v>63</v>
      </c>
      <c r="C32" s="67">
        <v>0.77777777777777779</v>
      </c>
      <c r="D32" s="67">
        <v>9.5238095238095233E-2</v>
      </c>
      <c r="E32" s="67">
        <v>0.12698412698412698</v>
      </c>
      <c r="F32" s="197">
        <v>1.9880952380952381</v>
      </c>
    </row>
    <row r="33" spans="1:6" ht="15" customHeight="1">
      <c r="A33" s="69" t="s" vm="8">
        <v>146</v>
      </c>
      <c r="B33" s="68" t="s">
        <v>137</v>
      </c>
      <c r="C33" s="67" t="s">
        <v>137</v>
      </c>
      <c r="D33" s="67" t="s">
        <v>137</v>
      </c>
      <c r="E33" s="67" t="s">
        <v>137</v>
      </c>
      <c r="F33" s="197" t="s">
        <v>137</v>
      </c>
    </row>
    <row r="34" spans="1:6" ht="15" customHeight="1">
      <c r="A34" s="69" t="s">
        <v>145</v>
      </c>
      <c r="B34" s="68" t="s">
        <v>137</v>
      </c>
      <c r="C34" s="67" t="s">
        <v>137</v>
      </c>
      <c r="D34" s="67" t="s">
        <v>137</v>
      </c>
      <c r="E34" s="67" t="s">
        <v>137</v>
      </c>
      <c r="F34" s="197" t="s">
        <v>137</v>
      </c>
    </row>
    <row r="35" spans="1:6" ht="15" customHeight="1">
      <c r="A35" s="69" t="s" vm="7">
        <v>144</v>
      </c>
      <c r="B35" s="68">
        <v>164</v>
      </c>
      <c r="C35" s="67">
        <v>0.87804878048780488</v>
      </c>
      <c r="D35" s="67">
        <v>1.8292682926829267E-2</v>
      </c>
      <c r="E35" s="67">
        <v>0.10365853658536585</v>
      </c>
      <c r="F35" s="197">
        <v>1.4405487804878048</v>
      </c>
    </row>
    <row r="36" spans="1:6" ht="15" customHeight="1">
      <c r="A36" s="69" t="s" vm="6">
        <v>143</v>
      </c>
      <c r="B36" s="68">
        <v>100</v>
      </c>
      <c r="C36" s="67">
        <v>0.71</v>
      </c>
      <c r="D36" s="67">
        <v>0.14000000000000001</v>
      </c>
      <c r="E36" s="67">
        <v>0.15</v>
      </c>
      <c r="F36" s="197">
        <v>2.9175</v>
      </c>
    </row>
    <row r="37" spans="1:6" ht="15" customHeight="1">
      <c r="A37" s="69" t="s" vm="5">
        <v>142</v>
      </c>
      <c r="B37" s="68" t="s">
        <v>137</v>
      </c>
      <c r="C37" s="67" t="s">
        <v>137</v>
      </c>
      <c r="D37" s="67" t="s">
        <v>137</v>
      </c>
      <c r="E37" s="67" t="s">
        <v>137</v>
      </c>
      <c r="F37" s="197" t="s">
        <v>137</v>
      </c>
    </row>
    <row r="38" spans="1:6" ht="15" customHeight="1">
      <c r="A38" s="69" t="s" vm="4">
        <v>141</v>
      </c>
      <c r="B38" s="68">
        <v>202</v>
      </c>
      <c r="C38" s="67">
        <v>0.62871287128712872</v>
      </c>
      <c r="D38" s="67">
        <v>0.13366336633663367</v>
      </c>
      <c r="E38" s="67">
        <v>0.23762376237623761</v>
      </c>
      <c r="F38" s="197">
        <v>2.3836633663366338</v>
      </c>
    </row>
    <row r="39" spans="1:6" ht="15" customHeight="1">
      <c r="A39" s="69" t="s">
        <v>140</v>
      </c>
      <c r="B39" s="68">
        <v>96</v>
      </c>
      <c r="C39" s="67">
        <v>0.63541666666666663</v>
      </c>
      <c r="D39" s="67">
        <v>5.2083333333333336E-2</v>
      </c>
      <c r="E39" s="67">
        <v>0.3125</v>
      </c>
      <c r="F39" s="197">
        <v>3.828125</v>
      </c>
    </row>
    <row r="40" spans="1:6" ht="15" customHeight="1">
      <c r="A40" s="69" t="s" vm="3">
        <v>139</v>
      </c>
      <c r="B40" s="68" t="s">
        <v>137</v>
      </c>
      <c r="C40" s="67" t="s">
        <v>137</v>
      </c>
      <c r="D40" s="67" t="s">
        <v>137</v>
      </c>
      <c r="E40" s="67" t="s">
        <v>137</v>
      </c>
      <c r="F40" s="197" t="s">
        <v>137</v>
      </c>
    </row>
    <row r="41" spans="1:6" ht="15" customHeight="1">
      <c r="A41" s="69" t="s" vm="2">
        <v>138</v>
      </c>
      <c r="B41" s="68" t="s">
        <v>137</v>
      </c>
      <c r="C41" s="67" t="s">
        <v>137</v>
      </c>
      <c r="D41" s="67" t="s">
        <v>137</v>
      </c>
      <c r="E41" s="67" t="s">
        <v>137</v>
      </c>
      <c r="F41" s="197" t="s">
        <v>137</v>
      </c>
    </row>
    <row r="42" spans="1:6" ht="15" customHeight="1">
      <c r="A42" s="69" t="s">
        <v>136</v>
      </c>
      <c r="B42" s="68">
        <v>376</v>
      </c>
      <c r="C42" s="67">
        <v>0.87234042553191493</v>
      </c>
      <c r="D42" s="67">
        <v>4.5212765957446811E-2</v>
      </c>
      <c r="E42" s="67">
        <v>8.2446808510638292E-2</v>
      </c>
      <c r="F42" s="197">
        <v>1.6176861702127661</v>
      </c>
    </row>
    <row r="43" spans="1:6" ht="15" customHeight="1">
      <c r="A43" s="69" t="s">
        <v>135</v>
      </c>
      <c r="B43" s="68" t="s">
        <v>137</v>
      </c>
      <c r="C43" s="67" t="s">
        <v>137</v>
      </c>
      <c r="D43" s="67" t="s">
        <v>137</v>
      </c>
      <c r="E43" s="67" t="s">
        <v>137</v>
      </c>
      <c r="F43" s="197" t="s">
        <v>137</v>
      </c>
    </row>
    <row r="44" spans="1:6" ht="15" customHeight="1">
      <c r="A44" s="69" t="s" vm="1">
        <v>134</v>
      </c>
      <c r="B44" s="68">
        <v>138</v>
      </c>
      <c r="C44" s="67">
        <v>0.77536231884057971</v>
      </c>
      <c r="D44" s="67">
        <v>5.7971014492753624E-2</v>
      </c>
      <c r="E44" s="67">
        <v>0.16666666666666666</v>
      </c>
      <c r="F44" s="197">
        <v>3.8097826086956523</v>
      </c>
    </row>
    <row r="45" spans="1:6" s="95" customFormat="1" ht="15" customHeight="1" thickBot="1">
      <c r="A45" s="76" t="s">
        <v>133</v>
      </c>
      <c r="B45" s="75">
        <v>1717</v>
      </c>
      <c r="C45" s="73">
        <v>0.78974956319161327</v>
      </c>
      <c r="D45" s="73">
        <v>6.5230052417006412E-2</v>
      </c>
      <c r="E45" s="73">
        <v>0.14502038439138032</v>
      </c>
      <c r="F45" s="196">
        <v>2.2006406523005242</v>
      </c>
    </row>
    <row r="46" spans="1:6" ht="15" customHeight="1" thickTop="1"/>
    <row r="47" spans="1:6" ht="15" customHeight="1"/>
    <row r="48" spans="1:6" ht="15" customHeight="1"/>
    <row r="49" spans="1:6" ht="25.5">
      <c r="A49" s="262" t="s">
        <v>89</v>
      </c>
      <c r="B49" s="169" t="s">
        <v>214</v>
      </c>
      <c r="C49" s="159" t="s">
        <v>95</v>
      </c>
      <c r="D49" s="45" t="s">
        <v>94</v>
      </c>
      <c r="E49" s="45" t="s">
        <v>93</v>
      </c>
      <c r="F49" s="198" t="s" vm="16">
        <v>213</v>
      </c>
    </row>
    <row r="50" spans="1:6" ht="15" customHeight="1">
      <c r="A50" s="264"/>
      <c r="B50" s="156"/>
      <c r="C50" s="156" t="s">
        <v>187</v>
      </c>
      <c r="D50" s="156" t="s">
        <v>187</v>
      </c>
      <c r="E50" s="156" t="s">
        <v>187</v>
      </c>
      <c r="F50" s="93"/>
    </row>
    <row r="51" spans="1:6" ht="15" customHeight="1">
      <c r="A51" s="69" t="s">
        <v>151</v>
      </c>
      <c r="B51" s="68" t="s">
        <v>137</v>
      </c>
      <c r="C51" s="67" t="s">
        <v>137</v>
      </c>
      <c r="D51" s="67" t="s">
        <v>137</v>
      </c>
      <c r="E51" s="67" t="s">
        <v>137</v>
      </c>
      <c r="F51" s="197" t="s">
        <v>137</v>
      </c>
    </row>
    <row r="52" spans="1:6" ht="15" customHeight="1">
      <c r="A52" s="69" t="s" vm="11">
        <v>150</v>
      </c>
      <c r="B52" s="68" t="s">
        <v>137</v>
      </c>
      <c r="C52" s="67" t="s">
        <v>137</v>
      </c>
      <c r="D52" s="67" t="s">
        <v>137</v>
      </c>
      <c r="E52" s="67" t="s">
        <v>137</v>
      </c>
      <c r="F52" s="197" t="s">
        <v>137</v>
      </c>
    </row>
    <row r="53" spans="1:6" ht="15" customHeight="1">
      <c r="A53" s="69" t="s">
        <v>149</v>
      </c>
      <c r="B53" s="68" t="s">
        <v>137</v>
      </c>
      <c r="C53" s="67" t="s">
        <v>137</v>
      </c>
      <c r="D53" s="67" t="s">
        <v>137</v>
      </c>
      <c r="E53" s="67" t="s">
        <v>137</v>
      </c>
      <c r="F53" s="197" t="s">
        <v>137</v>
      </c>
    </row>
    <row r="54" spans="1:6" ht="15" customHeight="1">
      <c r="A54" s="69" t="s" vm="10">
        <v>148</v>
      </c>
      <c r="B54" s="68" t="s">
        <v>137</v>
      </c>
      <c r="C54" s="67" t="s">
        <v>137</v>
      </c>
      <c r="D54" s="67" t="s">
        <v>137</v>
      </c>
      <c r="E54" s="67" t="s">
        <v>137</v>
      </c>
      <c r="F54" s="197" t="s">
        <v>137</v>
      </c>
    </row>
    <row r="55" spans="1:6" ht="15" customHeight="1">
      <c r="A55" s="69" t="s" vm="9">
        <v>147</v>
      </c>
      <c r="B55" s="68" t="s">
        <v>137</v>
      </c>
      <c r="C55" s="67" t="s">
        <v>137</v>
      </c>
      <c r="D55" s="67" t="s">
        <v>137</v>
      </c>
      <c r="E55" s="67" t="s">
        <v>137</v>
      </c>
      <c r="F55" s="197" t="s">
        <v>137</v>
      </c>
    </row>
    <row r="56" spans="1:6" ht="15" customHeight="1">
      <c r="A56" s="69" t="s" vm="8">
        <v>146</v>
      </c>
      <c r="B56" s="68" t="s">
        <v>137</v>
      </c>
      <c r="C56" s="67" t="s">
        <v>137</v>
      </c>
      <c r="D56" s="67" t="s">
        <v>137</v>
      </c>
      <c r="E56" s="67" t="s">
        <v>137</v>
      </c>
      <c r="F56" s="197" t="s">
        <v>137</v>
      </c>
    </row>
    <row r="57" spans="1:6" ht="15" customHeight="1">
      <c r="A57" s="69" t="s">
        <v>145</v>
      </c>
      <c r="B57" s="68" t="s">
        <v>137</v>
      </c>
      <c r="C57" s="67" t="s">
        <v>137</v>
      </c>
      <c r="D57" s="67" t="s">
        <v>137</v>
      </c>
      <c r="E57" s="67" t="s">
        <v>137</v>
      </c>
      <c r="F57" s="197" t="s">
        <v>137</v>
      </c>
    </row>
    <row r="58" spans="1:6" ht="15" customHeight="1">
      <c r="A58" s="69" t="s" vm="7">
        <v>144</v>
      </c>
      <c r="B58" s="68" t="s">
        <v>137</v>
      </c>
      <c r="C58" s="67" t="s">
        <v>137</v>
      </c>
      <c r="D58" s="67" t="s">
        <v>137</v>
      </c>
      <c r="E58" s="67" t="s">
        <v>137</v>
      </c>
      <c r="F58" s="197" t="s">
        <v>137</v>
      </c>
    </row>
    <row r="59" spans="1:6" ht="15" customHeight="1">
      <c r="A59" s="69" t="s" vm="6">
        <v>143</v>
      </c>
      <c r="B59" s="68" t="s">
        <v>137</v>
      </c>
      <c r="C59" s="67" t="s">
        <v>137</v>
      </c>
      <c r="D59" s="67" t="s">
        <v>137</v>
      </c>
      <c r="E59" s="67" t="s">
        <v>137</v>
      </c>
      <c r="F59" s="197" t="s">
        <v>137</v>
      </c>
    </row>
    <row r="60" spans="1:6" ht="15" customHeight="1">
      <c r="A60" s="69" t="s" vm="5">
        <v>142</v>
      </c>
      <c r="B60" s="68" t="s">
        <v>137</v>
      </c>
      <c r="C60" s="67" t="s">
        <v>137</v>
      </c>
      <c r="D60" s="67" t="s">
        <v>137</v>
      </c>
      <c r="E60" s="67" t="s">
        <v>137</v>
      </c>
      <c r="F60" s="197" t="s">
        <v>137</v>
      </c>
    </row>
    <row r="61" spans="1:6" ht="15" customHeight="1">
      <c r="A61" s="69" t="s" vm="4">
        <v>141</v>
      </c>
      <c r="B61" s="68" t="s">
        <v>137</v>
      </c>
      <c r="C61" s="67" t="s">
        <v>137</v>
      </c>
      <c r="D61" s="67" t="s">
        <v>137</v>
      </c>
      <c r="E61" s="67" t="s">
        <v>137</v>
      </c>
      <c r="F61" s="197" t="s">
        <v>137</v>
      </c>
    </row>
    <row r="62" spans="1:6" ht="15" customHeight="1">
      <c r="A62" s="69" t="s">
        <v>140</v>
      </c>
      <c r="B62" s="68" t="s">
        <v>137</v>
      </c>
      <c r="C62" s="67" t="s">
        <v>137</v>
      </c>
      <c r="D62" s="67" t="s">
        <v>137</v>
      </c>
      <c r="E62" s="67" t="s">
        <v>137</v>
      </c>
      <c r="F62" s="197" t="s">
        <v>137</v>
      </c>
    </row>
    <row r="63" spans="1:6" ht="15" customHeight="1">
      <c r="A63" s="69" t="s" vm="3">
        <v>139</v>
      </c>
      <c r="B63" s="68" t="s">
        <v>137</v>
      </c>
      <c r="C63" s="67" t="s">
        <v>137</v>
      </c>
      <c r="D63" s="67" t="s">
        <v>137</v>
      </c>
      <c r="E63" s="67" t="s">
        <v>137</v>
      </c>
      <c r="F63" s="197" t="s">
        <v>137</v>
      </c>
    </row>
    <row r="64" spans="1:6" ht="15" customHeight="1">
      <c r="A64" s="69" t="s" vm="2">
        <v>138</v>
      </c>
      <c r="B64" s="68" t="s">
        <v>137</v>
      </c>
      <c r="C64" s="67" t="s">
        <v>137</v>
      </c>
      <c r="D64" s="67" t="s">
        <v>137</v>
      </c>
      <c r="E64" s="67" t="s">
        <v>137</v>
      </c>
      <c r="F64" s="197" t="s">
        <v>137</v>
      </c>
    </row>
    <row r="65" spans="1:6" ht="15" customHeight="1">
      <c r="A65" s="69" t="s">
        <v>136</v>
      </c>
      <c r="B65" s="68" t="s">
        <v>137</v>
      </c>
      <c r="C65" s="67" t="s">
        <v>137</v>
      </c>
      <c r="D65" s="67" t="s">
        <v>137</v>
      </c>
      <c r="E65" s="67" t="s">
        <v>137</v>
      </c>
      <c r="F65" s="197" t="s">
        <v>137</v>
      </c>
    </row>
    <row r="66" spans="1:6" ht="15" customHeight="1">
      <c r="A66" s="69" t="s">
        <v>135</v>
      </c>
      <c r="B66" s="68" t="s">
        <v>137</v>
      </c>
      <c r="C66" s="67" t="s">
        <v>137</v>
      </c>
      <c r="D66" s="67" t="s">
        <v>137</v>
      </c>
      <c r="E66" s="67" t="s">
        <v>137</v>
      </c>
      <c r="F66" s="197" t="s">
        <v>137</v>
      </c>
    </row>
    <row r="67" spans="1:6" ht="15" customHeight="1">
      <c r="A67" s="69" t="s" vm="1">
        <v>134</v>
      </c>
      <c r="B67" s="68" t="s">
        <v>137</v>
      </c>
      <c r="C67" s="67" t="s">
        <v>137</v>
      </c>
      <c r="D67" s="67" t="s">
        <v>137</v>
      </c>
      <c r="E67" s="67" t="s">
        <v>137</v>
      </c>
      <c r="F67" s="197" t="s">
        <v>137</v>
      </c>
    </row>
    <row r="68" spans="1:6" s="95" customFormat="1" ht="15" customHeight="1" thickBot="1">
      <c r="A68" s="76" t="s">
        <v>133</v>
      </c>
      <c r="B68" s="75" t="s">
        <v>137</v>
      </c>
      <c r="C68" s="73" t="s">
        <v>137</v>
      </c>
      <c r="D68" s="73" t="s">
        <v>137</v>
      </c>
      <c r="E68" s="73" t="s">
        <v>137</v>
      </c>
      <c r="F68" s="196" t="s">
        <v>137</v>
      </c>
    </row>
    <row r="69" spans="1:6" ht="15" customHeight="1" thickTop="1"/>
    <row r="70" spans="1:6" ht="15" customHeight="1"/>
    <row r="71" spans="1:6" ht="15" customHeight="1"/>
    <row r="72" spans="1:6" ht="25.5">
      <c r="A72" s="262" t="s">
        <v>88</v>
      </c>
      <c r="B72" s="169" t="s">
        <v>214</v>
      </c>
      <c r="C72" s="159" t="s">
        <v>95</v>
      </c>
      <c r="D72" s="45" t="s">
        <v>94</v>
      </c>
      <c r="E72" s="45" t="s">
        <v>93</v>
      </c>
      <c r="F72" s="198" t="s" vm="16">
        <v>213</v>
      </c>
    </row>
    <row r="73" spans="1:6" ht="15" customHeight="1">
      <c r="A73" s="264"/>
      <c r="B73" s="156"/>
      <c r="C73" s="156" t="s">
        <v>187</v>
      </c>
      <c r="D73" s="156" t="s">
        <v>187</v>
      </c>
      <c r="E73" s="156" t="s">
        <v>187</v>
      </c>
      <c r="F73" s="93"/>
    </row>
    <row r="74" spans="1:6" ht="15" customHeight="1">
      <c r="A74" s="69" t="s">
        <v>151</v>
      </c>
      <c r="B74" s="68">
        <v>838</v>
      </c>
      <c r="C74" s="67">
        <v>0.90572792362768495</v>
      </c>
      <c r="D74" s="67">
        <v>2.6252983293556086E-2</v>
      </c>
      <c r="E74" s="67">
        <v>6.8019093078758947E-2</v>
      </c>
      <c r="F74" s="197">
        <v>1.4615155131264916</v>
      </c>
    </row>
    <row r="75" spans="1:6" ht="15" customHeight="1">
      <c r="A75" s="69" t="s" vm="11">
        <v>150</v>
      </c>
      <c r="B75" s="68" t="s">
        <v>137</v>
      </c>
      <c r="C75" s="67" t="s">
        <v>137</v>
      </c>
      <c r="D75" s="67" t="s">
        <v>137</v>
      </c>
      <c r="E75" s="67" t="s">
        <v>137</v>
      </c>
      <c r="F75" s="197" t="s">
        <v>137</v>
      </c>
    </row>
    <row r="76" spans="1:6" ht="15" customHeight="1">
      <c r="A76" s="69" t="s">
        <v>149</v>
      </c>
      <c r="B76" s="68" t="s">
        <v>137</v>
      </c>
      <c r="C76" s="67" t="s">
        <v>137</v>
      </c>
      <c r="D76" s="67" t="s">
        <v>137</v>
      </c>
      <c r="E76" s="67" t="s">
        <v>137</v>
      </c>
      <c r="F76" s="197" t="s">
        <v>137</v>
      </c>
    </row>
    <row r="77" spans="1:6" ht="15" customHeight="1">
      <c r="A77" s="69" t="s" vm="10">
        <v>148</v>
      </c>
      <c r="B77" s="68" t="s">
        <v>137</v>
      </c>
      <c r="C77" s="67" t="s">
        <v>137</v>
      </c>
      <c r="D77" s="67" t="s">
        <v>137</v>
      </c>
      <c r="E77" s="67" t="s">
        <v>137</v>
      </c>
      <c r="F77" s="197" t="s">
        <v>137</v>
      </c>
    </row>
    <row r="78" spans="1:6" ht="15" customHeight="1">
      <c r="A78" s="69" t="s" vm="9">
        <v>147</v>
      </c>
      <c r="B78" s="68">
        <v>45</v>
      </c>
      <c r="C78" s="67">
        <v>0.93333333333333335</v>
      </c>
      <c r="D78" s="67">
        <v>2.2222222222222223E-2</v>
      </c>
      <c r="E78" s="67">
        <v>4.4444444444444446E-2</v>
      </c>
      <c r="F78" s="197">
        <v>0.95</v>
      </c>
    </row>
    <row r="79" spans="1:6" ht="15" customHeight="1">
      <c r="A79" s="69" t="s" vm="8">
        <v>146</v>
      </c>
      <c r="B79" s="68" t="s">
        <v>137</v>
      </c>
      <c r="C79" s="67" t="s">
        <v>137</v>
      </c>
      <c r="D79" s="67" t="s">
        <v>137</v>
      </c>
      <c r="E79" s="67" t="s">
        <v>137</v>
      </c>
      <c r="F79" s="197" t="s">
        <v>137</v>
      </c>
    </row>
    <row r="80" spans="1:6" ht="15" customHeight="1">
      <c r="A80" s="69" t="s">
        <v>145</v>
      </c>
      <c r="B80" s="68" t="s">
        <v>137</v>
      </c>
      <c r="C80" s="67" t="s">
        <v>137</v>
      </c>
      <c r="D80" s="67" t="s">
        <v>137</v>
      </c>
      <c r="E80" s="67" t="s">
        <v>137</v>
      </c>
      <c r="F80" s="197" t="s">
        <v>137</v>
      </c>
    </row>
    <row r="81" spans="1:6" ht="15" customHeight="1">
      <c r="A81" s="69" t="s" vm="7">
        <v>144</v>
      </c>
      <c r="B81" s="68">
        <v>129</v>
      </c>
      <c r="C81" s="67">
        <v>0.97674418604651159</v>
      </c>
      <c r="D81" s="67">
        <v>7.7519379844961239E-3</v>
      </c>
      <c r="E81" s="67">
        <v>1.5503875968992248E-2</v>
      </c>
      <c r="F81" s="197">
        <v>0.81976744186046513</v>
      </c>
    </row>
    <row r="82" spans="1:6" ht="15" customHeight="1">
      <c r="A82" s="69" t="s" vm="6">
        <v>143</v>
      </c>
      <c r="B82" s="68">
        <v>68</v>
      </c>
      <c r="C82" s="67">
        <v>0.97058823529411764</v>
      </c>
      <c r="D82" s="67">
        <v>1.4705882352941176E-2</v>
      </c>
      <c r="E82" s="67">
        <v>1.4705882352941176E-2</v>
      </c>
      <c r="F82" s="197">
        <v>1.025735294117647</v>
      </c>
    </row>
    <row r="83" spans="1:6" ht="15" customHeight="1">
      <c r="A83" s="69" t="s" vm="5">
        <v>142</v>
      </c>
      <c r="B83" s="68" t="s">
        <v>137</v>
      </c>
      <c r="C83" s="67" t="s">
        <v>137</v>
      </c>
      <c r="D83" s="67" t="s">
        <v>137</v>
      </c>
      <c r="E83" s="67" t="s">
        <v>137</v>
      </c>
      <c r="F83" s="197" t="s">
        <v>137</v>
      </c>
    </row>
    <row r="84" spans="1:6" ht="15" customHeight="1">
      <c r="A84" s="69" t="s" vm="4">
        <v>141</v>
      </c>
      <c r="B84" s="68">
        <v>376</v>
      </c>
      <c r="C84" s="67">
        <v>0.9228723404255319</v>
      </c>
      <c r="D84" s="67">
        <v>1.5957446808510637E-2</v>
      </c>
      <c r="E84" s="67">
        <v>6.1170212765957445E-2</v>
      </c>
      <c r="F84" s="197">
        <v>1.5179521276595744</v>
      </c>
    </row>
    <row r="85" spans="1:6" ht="15" customHeight="1">
      <c r="A85" s="69" t="s">
        <v>140</v>
      </c>
      <c r="B85" s="68">
        <v>89</v>
      </c>
      <c r="C85" s="160">
        <v>0.9101123595505618</v>
      </c>
      <c r="D85" s="160">
        <v>1.1235955056179775E-2</v>
      </c>
      <c r="E85" s="160">
        <v>7.8651685393258425E-2</v>
      </c>
      <c r="F85" s="197">
        <v>1.2640449438202248</v>
      </c>
    </row>
    <row r="86" spans="1:6" ht="15" customHeight="1">
      <c r="A86" s="69" t="s" vm="3">
        <v>139</v>
      </c>
      <c r="B86" s="68" t="s">
        <v>137</v>
      </c>
      <c r="C86" s="160" t="s">
        <v>137</v>
      </c>
      <c r="D86" s="160" t="s">
        <v>137</v>
      </c>
      <c r="E86" s="160" t="s">
        <v>137</v>
      </c>
      <c r="F86" s="197" t="s">
        <v>137</v>
      </c>
    </row>
    <row r="87" spans="1:6" ht="15" customHeight="1">
      <c r="A87" s="69" t="s" vm="2">
        <v>138</v>
      </c>
      <c r="B87" s="68" t="s">
        <v>137</v>
      </c>
      <c r="C87" s="160" t="s">
        <v>137</v>
      </c>
      <c r="D87" s="160" t="s">
        <v>137</v>
      </c>
      <c r="E87" s="160" t="s">
        <v>137</v>
      </c>
      <c r="F87" s="197" t="s">
        <v>137</v>
      </c>
    </row>
    <row r="88" spans="1:6" ht="15" customHeight="1">
      <c r="A88" s="69" t="s">
        <v>136</v>
      </c>
      <c r="B88" s="68">
        <v>585</v>
      </c>
      <c r="C88" s="160">
        <v>0.87521367521367521</v>
      </c>
      <c r="D88" s="160">
        <v>4.6153846153846156E-2</v>
      </c>
      <c r="E88" s="160">
        <v>7.8632478632478631E-2</v>
      </c>
      <c r="F88" s="197">
        <v>1.4346153846153846</v>
      </c>
    </row>
    <row r="89" spans="1:6" ht="15" customHeight="1">
      <c r="A89" s="69" t="s">
        <v>135</v>
      </c>
      <c r="B89" s="68" t="s">
        <v>137</v>
      </c>
      <c r="C89" s="160" t="s">
        <v>137</v>
      </c>
      <c r="D89" s="160" t="s">
        <v>137</v>
      </c>
      <c r="E89" s="160" t="s">
        <v>137</v>
      </c>
      <c r="F89" s="197" t="s">
        <v>137</v>
      </c>
    </row>
    <row r="90" spans="1:6" ht="15" customHeight="1">
      <c r="A90" s="69" t="s" vm="1">
        <v>134</v>
      </c>
      <c r="B90" s="68">
        <v>132</v>
      </c>
      <c r="C90" s="67">
        <v>0.9242424242424242</v>
      </c>
      <c r="D90" s="67">
        <v>2.2727272727272728E-2</v>
      </c>
      <c r="E90" s="67">
        <v>5.3030303030303032E-2</v>
      </c>
      <c r="F90" s="197">
        <v>1.7102272727272727</v>
      </c>
    </row>
    <row r="91" spans="1:6" s="95" customFormat="1" ht="15" customHeight="1" thickBot="1">
      <c r="A91" s="76" t="s">
        <v>133</v>
      </c>
      <c r="B91" s="75">
        <v>2271</v>
      </c>
      <c r="C91" s="73">
        <v>0.90885072655217969</v>
      </c>
      <c r="D91" s="73">
        <v>2.7300748568912372E-2</v>
      </c>
      <c r="E91" s="73">
        <v>6.3848524878907964E-2</v>
      </c>
      <c r="F91" s="196">
        <v>1.4081902245706737</v>
      </c>
    </row>
    <row r="92" spans="1:6" ht="15" customHeight="1" thickTop="1"/>
    <row r="93" spans="1:6" ht="15" customHeight="1"/>
    <row r="94" spans="1:6" ht="15" customHeight="1"/>
    <row r="95" spans="1:6" ht="25.5">
      <c r="A95" s="262" t="s">
        <v>87</v>
      </c>
      <c r="B95" s="169" t="s">
        <v>214</v>
      </c>
      <c r="C95" s="159" t="s">
        <v>95</v>
      </c>
      <c r="D95" s="45" t="s">
        <v>94</v>
      </c>
      <c r="E95" s="45" t="s">
        <v>93</v>
      </c>
      <c r="F95" s="198" t="s" vm="16">
        <v>213</v>
      </c>
    </row>
    <row r="96" spans="1:6" ht="15" customHeight="1">
      <c r="A96" s="264"/>
      <c r="B96" s="156"/>
      <c r="C96" s="156" t="s">
        <v>187</v>
      </c>
      <c r="D96" s="156" t="s">
        <v>187</v>
      </c>
      <c r="E96" s="156" t="s">
        <v>187</v>
      </c>
      <c r="F96" s="93"/>
    </row>
    <row r="97" spans="1:6" ht="15" customHeight="1">
      <c r="A97" s="69" t="s">
        <v>151</v>
      </c>
      <c r="B97" s="68" t="s">
        <v>137</v>
      </c>
      <c r="C97" s="67" t="s">
        <v>137</v>
      </c>
      <c r="D97" s="67" t="s">
        <v>137</v>
      </c>
      <c r="E97" s="67" t="s">
        <v>137</v>
      </c>
      <c r="F97" s="197" t="s">
        <v>137</v>
      </c>
    </row>
    <row r="98" spans="1:6" ht="15" customHeight="1">
      <c r="A98" s="69" t="s" vm="11">
        <v>150</v>
      </c>
      <c r="B98" s="68" t="s">
        <v>137</v>
      </c>
      <c r="C98" s="67" t="s">
        <v>137</v>
      </c>
      <c r="D98" s="67" t="s">
        <v>137</v>
      </c>
      <c r="E98" s="67" t="s">
        <v>137</v>
      </c>
      <c r="F98" s="197" t="s">
        <v>137</v>
      </c>
    </row>
    <row r="99" spans="1:6" ht="15" customHeight="1">
      <c r="A99" s="69" t="s">
        <v>149</v>
      </c>
      <c r="B99" s="68" t="s">
        <v>137</v>
      </c>
      <c r="C99" s="67" t="s">
        <v>137</v>
      </c>
      <c r="D99" s="67" t="s">
        <v>137</v>
      </c>
      <c r="E99" s="67" t="s">
        <v>137</v>
      </c>
      <c r="F99" s="197" t="s">
        <v>137</v>
      </c>
    </row>
    <row r="100" spans="1:6" ht="15" customHeight="1">
      <c r="A100" s="69" t="s" vm="10">
        <v>148</v>
      </c>
      <c r="B100" s="68" t="s">
        <v>137</v>
      </c>
      <c r="C100" s="67" t="s">
        <v>137</v>
      </c>
      <c r="D100" s="67" t="s">
        <v>137</v>
      </c>
      <c r="E100" s="67" t="s">
        <v>137</v>
      </c>
      <c r="F100" s="197" t="s">
        <v>137</v>
      </c>
    </row>
    <row r="101" spans="1:6" ht="15" customHeight="1">
      <c r="A101" s="69" t="s" vm="9">
        <v>147</v>
      </c>
      <c r="B101" s="68" t="s">
        <v>137</v>
      </c>
      <c r="C101" s="67" t="s">
        <v>137</v>
      </c>
      <c r="D101" s="67" t="s">
        <v>137</v>
      </c>
      <c r="E101" s="67" t="s">
        <v>137</v>
      </c>
      <c r="F101" s="197" t="s">
        <v>137</v>
      </c>
    </row>
    <row r="102" spans="1:6" ht="15" customHeight="1">
      <c r="A102" s="69" t="s" vm="8">
        <v>146</v>
      </c>
      <c r="B102" s="68" t="s">
        <v>137</v>
      </c>
      <c r="C102" s="67" t="s">
        <v>137</v>
      </c>
      <c r="D102" s="67" t="s">
        <v>137</v>
      </c>
      <c r="E102" s="67" t="s">
        <v>137</v>
      </c>
      <c r="F102" s="197" t="s">
        <v>137</v>
      </c>
    </row>
    <row r="103" spans="1:6" ht="15" customHeight="1">
      <c r="A103" s="69" t="s">
        <v>145</v>
      </c>
      <c r="B103" s="68" t="s">
        <v>137</v>
      </c>
      <c r="C103" s="67" t="s">
        <v>137</v>
      </c>
      <c r="D103" s="67" t="s">
        <v>137</v>
      </c>
      <c r="E103" s="67" t="s">
        <v>137</v>
      </c>
      <c r="F103" s="197" t="s">
        <v>137</v>
      </c>
    </row>
    <row r="104" spans="1:6" ht="15" customHeight="1">
      <c r="A104" s="69" t="s" vm="7">
        <v>144</v>
      </c>
      <c r="B104" s="68" t="s">
        <v>137</v>
      </c>
      <c r="C104" s="67" t="s">
        <v>137</v>
      </c>
      <c r="D104" s="67" t="s">
        <v>137</v>
      </c>
      <c r="E104" s="67" t="s">
        <v>137</v>
      </c>
      <c r="F104" s="197" t="s">
        <v>137</v>
      </c>
    </row>
    <row r="105" spans="1:6" ht="15" customHeight="1">
      <c r="A105" s="69" t="s" vm="6">
        <v>143</v>
      </c>
      <c r="B105" s="68" t="s">
        <v>137</v>
      </c>
      <c r="C105" s="67" t="s">
        <v>137</v>
      </c>
      <c r="D105" s="67" t="s">
        <v>137</v>
      </c>
      <c r="E105" s="67" t="s">
        <v>137</v>
      </c>
      <c r="F105" s="197" t="s">
        <v>137</v>
      </c>
    </row>
    <row r="106" spans="1:6" ht="15" customHeight="1">
      <c r="A106" s="69" t="s" vm="5">
        <v>142</v>
      </c>
      <c r="B106" s="68" t="s">
        <v>137</v>
      </c>
      <c r="C106" s="67" t="s">
        <v>137</v>
      </c>
      <c r="D106" s="67" t="s">
        <v>137</v>
      </c>
      <c r="E106" s="67" t="s">
        <v>137</v>
      </c>
      <c r="F106" s="197" t="s">
        <v>137</v>
      </c>
    </row>
    <row r="107" spans="1:6" ht="15" customHeight="1">
      <c r="A107" s="69" t="s" vm="4">
        <v>141</v>
      </c>
      <c r="B107" s="68" t="s">
        <v>137</v>
      </c>
      <c r="C107" s="67" t="s">
        <v>137</v>
      </c>
      <c r="D107" s="67" t="s">
        <v>137</v>
      </c>
      <c r="E107" s="67" t="s">
        <v>137</v>
      </c>
      <c r="F107" s="197" t="s">
        <v>137</v>
      </c>
    </row>
    <row r="108" spans="1:6" ht="15" customHeight="1">
      <c r="A108" s="69" t="s">
        <v>140</v>
      </c>
      <c r="B108" s="68" t="s">
        <v>137</v>
      </c>
      <c r="C108" s="67" t="s">
        <v>137</v>
      </c>
      <c r="D108" s="67" t="s">
        <v>137</v>
      </c>
      <c r="E108" s="67" t="s">
        <v>137</v>
      </c>
      <c r="F108" s="197" t="s">
        <v>137</v>
      </c>
    </row>
    <row r="109" spans="1:6" ht="15" customHeight="1">
      <c r="A109" s="69" t="s" vm="3">
        <v>139</v>
      </c>
      <c r="B109" s="68" t="s">
        <v>137</v>
      </c>
      <c r="C109" s="67" t="s">
        <v>137</v>
      </c>
      <c r="D109" s="67" t="s">
        <v>137</v>
      </c>
      <c r="E109" s="67" t="s">
        <v>137</v>
      </c>
      <c r="F109" s="197" t="s">
        <v>137</v>
      </c>
    </row>
    <row r="110" spans="1:6" ht="15" customHeight="1">
      <c r="A110" s="69" t="s" vm="2">
        <v>138</v>
      </c>
      <c r="B110" s="68" t="s">
        <v>137</v>
      </c>
      <c r="C110" s="67" t="s">
        <v>137</v>
      </c>
      <c r="D110" s="67" t="s">
        <v>137</v>
      </c>
      <c r="E110" s="67" t="s">
        <v>137</v>
      </c>
      <c r="F110" s="197" t="s">
        <v>137</v>
      </c>
    </row>
    <row r="111" spans="1:6" ht="15" customHeight="1">
      <c r="A111" s="69" t="s">
        <v>136</v>
      </c>
      <c r="B111" s="68" t="s">
        <v>137</v>
      </c>
      <c r="C111" s="67" t="s">
        <v>137</v>
      </c>
      <c r="D111" s="67" t="s">
        <v>137</v>
      </c>
      <c r="E111" s="67" t="s">
        <v>137</v>
      </c>
      <c r="F111" s="197" t="s">
        <v>137</v>
      </c>
    </row>
    <row r="112" spans="1:6" ht="15" customHeight="1">
      <c r="A112" s="69" t="s">
        <v>135</v>
      </c>
      <c r="B112" s="68" t="s">
        <v>137</v>
      </c>
      <c r="C112" s="67" t="s">
        <v>137</v>
      </c>
      <c r="D112" s="67" t="s">
        <v>137</v>
      </c>
      <c r="E112" s="67" t="s">
        <v>137</v>
      </c>
      <c r="F112" s="197" t="s">
        <v>137</v>
      </c>
    </row>
    <row r="113" spans="1:6" ht="15" customHeight="1">
      <c r="A113" s="69" t="s" vm="1">
        <v>134</v>
      </c>
      <c r="B113" s="68" t="s">
        <v>137</v>
      </c>
      <c r="C113" s="67" t="s">
        <v>137</v>
      </c>
      <c r="D113" s="67" t="s">
        <v>137</v>
      </c>
      <c r="E113" s="67" t="s">
        <v>137</v>
      </c>
      <c r="F113" s="197" t="s">
        <v>137</v>
      </c>
    </row>
    <row r="114" spans="1:6" s="95" customFormat="1" ht="15" customHeight="1" thickBot="1">
      <c r="A114" s="76" t="s">
        <v>133</v>
      </c>
      <c r="B114" s="75" t="s">
        <v>137</v>
      </c>
      <c r="C114" s="73" t="s">
        <v>137</v>
      </c>
      <c r="D114" s="73" t="s">
        <v>137</v>
      </c>
      <c r="E114" s="73" t="s">
        <v>137</v>
      </c>
      <c r="F114" s="196" t="s">
        <v>137</v>
      </c>
    </row>
    <row r="115" spans="1:6" ht="15" customHeight="1" thickTop="1"/>
    <row r="116" spans="1:6" ht="15" customHeight="1"/>
    <row r="117" spans="1:6" ht="15" customHeight="1"/>
    <row r="118" spans="1:6" ht="25.5">
      <c r="A118" s="262" t="s">
        <v>86</v>
      </c>
      <c r="B118" s="169" t="s">
        <v>214</v>
      </c>
      <c r="C118" s="159" t="s">
        <v>95</v>
      </c>
      <c r="D118" s="45" t="s">
        <v>94</v>
      </c>
      <c r="E118" s="45" t="s">
        <v>93</v>
      </c>
      <c r="F118" s="198" t="s" vm="16">
        <v>213</v>
      </c>
    </row>
    <row r="119" spans="1:6" ht="15" customHeight="1">
      <c r="A119" s="264"/>
      <c r="B119" s="156"/>
      <c r="C119" s="156" t="s">
        <v>187</v>
      </c>
      <c r="D119" s="156" t="s">
        <v>187</v>
      </c>
      <c r="E119" s="156" t="s">
        <v>187</v>
      </c>
      <c r="F119" s="93"/>
    </row>
    <row r="120" spans="1:6" ht="15" customHeight="1">
      <c r="A120" s="69" t="s">
        <v>151</v>
      </c>
      <c r="B120" s="68" t="s">
        <v>137</v>
      </c>
      <c r="C120" s="67" t="s">
        <v>137</v>
      </c>
      <c r="D120" s="67" t="s">
        <v>137</v>
      </c>
      <c r="E120" s="67" t="s">
        <v>137</v>
      </c>
      <c r="F120" s="197" t="s">
        <v>137</v>
      </c>
    </row>
    <row r="121" spans="1:6" ht="15" customHeight="1">
      <c r="A121" s="69" t="s" vm="11">
        <v>150</v>
      </c>
      <c r="B121" s="68" t="s">
        <v>137</v>
      </c>
      <c r="C121" s="67" t="s">
        <v>137</v>
      </c>
      <c r="D121" s="67" t="s">
        <v>137</v>
      </c>
      <c r="E121" s="67" t="s">
        <v>137</v>
      </c>
      <c r="F121" s="197" t="s">
        <v>137</v>
      </c>
    </row>
    <row r="122" spans="1:6" ht="15" customHeight="1">
      <c r="A122" s="69" t="s">
        <v>149</v>
      </c>
      <c r="B122" s="68" t="s">
        <v>137</v>
      </c>
      <c r="C122" s="67" t="s">
        <v>137</v>
      </c>
      <c r="D122" s="67" t="s">
        <v>137</v>
      </c>
      <c r="E122" s="67" t="s">
        <v>137</v>
      </c>
      <c r="F122" s="197" t="s">
        <v>137</v>
      </c>
    </row>
    <row r="123" spans="1:6" ht="15" customHeight="1">
      <c r="A123" s="69" t="s" vm="10">
        <v>148</v>
      </c>
      <c r="B123" s="68" t="s">
        <v>137</v>
      </c>
      <c r="C123" s="67" t="s">
        <v>137</v>
      </c>
      <c r="D123" s="67" t="s">
        <v>137</v>
      </c>
      <c r="E123" s="67" t="s">
        <v>137</v>
      </c>
      <c r="F123" s="197" t="s">
        <v>137</v>
      </c>
    </row>
    <row r="124" spans="1:6" ht="15" customHeight="1">
      <c r="A124" s="69" t="s" vm="9">
        <v>147</v>
      </c>
      <c r="B124" s="68" t="s">
        <v>137</v>
      </c>
      <c r="C124" s="67" t="s">
        <v>137</v>
      </c>
      <c r="D124" s="67" t="s">
        <v>137</v>
      </c>
      <c r="E124" s="67" t="s">
        <v>137</v>
      </c>
      <c r="F124" s="197" t="s">
        <v>137</v>
      </c>
    </row>
    <row r="125" spans="1:6" ht="15" customHeight="1">
      <c r="A125" s="69" t="s" vm="8">
        <v>146</v>
      </c>
      <c r="B125" s="68" t="s">
        <v>137</v>
      </c>
      <c r="C125" s="67" t="s">
        <v>137</v>
      </c>
      <c r="D125" s="67" t="s">
        <v>137</v>
      </c>
      <c r="E125" s="67" t="s">
        <v>137</v>
      </c>
      <c r="F125" s="197" t="s">
        <v>137</v>
      </c>
    </row>
    <row r="126" spans="1:6" ht="15" customHeight="1">
      <c r="A126" s="69" t="s">
        <v>145</v>
      </c>
      <c r="B126" s="68" t="s">
        <v>137</v>
      </c>
      <c r="C126" s="67" t="s">
        <v>137</v>
      </c>
      <c r="D126" s="67" t="s">
        <v>137</v>
      </c>
      <c r="E126" s="67" t="s">
        <v>137</v>
      </c>
      <c r="F126" s="197" t="s">
        <v>137</v>
      </c>
    </row>
    <row r="127" spans="1:6" ht="15" customHeight="1">
      <c r="A127" s="69" t="s" vm="7">
        <v>144</v>
      </c>
      <c r="B127" s="68" t="s">
        <v>137</v>
      </c>
      <c r="C127" s="67" t="s">
        <v>137</v>
      </c>
      <c r="D127" s="67" t="s">
        <v>137</v>
      </c>
      <c r="E127" s="67" t="s">
        <v>137</v>
      </c>
      <c r="F127" s="197" t="s">
        <v>137</v>
      </c>
    </row>
    <row r="128" spans="1:6" ht="15" customHeight="1">
      <c r="A128" s="69" t="s" vm="6">
        <v>143</v>
      </c>
      <c r="B128" s="68" t="s">
        <v>137</v>
      </c>
      <c r="C128" s="67" t="s">
        <v>137</v>
      </c>
      <c r="D128" s="67" t="s">
        <v>137</v>
      </c>
      <c r="E128" s="67" t="s">
        <v>137</v>
      </c>
      <c r="F128" s="197" t="s">
        <v>137</v>
      </c>
    </row>
    <row r="129" spans="1:6" ht="15" customHeight="1">
      <c r="A129" s="69" t="s" vm="5">
        <v>142</v>
      </c>
      <c r="B129" s="68" t="s">
        <v>137</v>
      </c>
      <c r="C129" s="67" t="s">
        <v>137</v>
      </c>
      <c r="D129" s="67" t="s">
        <v>137</v>
      </c>
      <c r="E129" s="67" t="s">
        <v>137</v>
      </c>
      <c r="F129" s="197" t="s">
        <v>137</v>
      </c>
    </row>
    <row r="130" spans="1:6" ht="15" customHeight="1">
      <c r="A130" s="69" t="s" vm="4">
        <v>141</v>
      </c>
      <c r="B130" s="68" t="s">
        <v>137</v>
      </c>
      <c r="C130" s="67" t="s">
        <v>137</v>
      </c>
      <c r="D130" s="67" t="s">
        <v>137</v>
      </c>
      <c r="E130" s="67" t="s">
        <v>137</v>
      </c>
      <c r="F130" s="197" t="s">
        <v>137</v>
      </c>
    </row>
    <row r="131" spans="1:6" ht="15" customHeight="1">
      <c r="A131" s="69" t="s">
        <v>140</v>
      </c>
      <c r="B131" s="68" t="s">
        <v>137</v>
      </c>
      <c r="C131" s="67" t="s">
        <v>137</v>
      </c>
      <c r="D131" s="67" t="s">
        <v>137</v>
      </c>
      <c r="E131" s="67" t="s">
        <v>137</v>
      </c>
      <c r="F131" s="197" t="s">
        <v>137</v>
      </c>
    </row>
    <row r="132" spans="1:6" ht="15" customHeight="1">
      <c r="A132" s="69" t="s" vm="3">
        <v>139</v>
      </c>
      <c r="B132" s="68" t="s">
        <v>137</v>
      </c>
      <c r="C132" s="67" t="s">
        <v>137</v>
      </c>
      <c r="D132" s="67" t="s">
        <v>137</v>
      </c>
      <c r="E132" s="67" t="s">
        <v>137</v>
      </c>
      <c r="F132" s="197" t="s">
        <v>137</v>
      </c>
    </row>
    <row r="133" spans="1:6" ht="15" customHeight="1">
      <c r="A133" s="69" t="s" vm="2">
        <v>138</v>
      </c>
      <c r="B133" s="68" t="s">
        <v>137</v>
      </c>
      <c r="C133" s="67" t="s">
        <v>137</v>
      </c>
      <c r="D133" s="67" t="s">
        <v>137</v>
      </c>
      <c r="E133" s="67" t="s">
        <v>137</v>
      </c>
      <c r="F133" s="197" t="s">
        <v>137</v>
      </c>
    </row>
    <row r="134" spans="1:6" ht="15" customHeight="1">
      <c r="A134" s="69" t="s">
        <v>136</v>
      </c>
      <c r="B134" s="68" t="s">
        <v>137</v>
      </c>
      <c r="C134" s="67" t="s">
        <v>137</v>
      </c>
      <c r="D134" s="67" t="s">
        <v>137</v>
      </c>
      <c r="E134" s="67" t="s">
        <v>137</v>
      </c>
      <c r="F134" s="197" t="s">
        <v>137</v>
      </c>
    </row>
    <row r="135" spans="1:6" ht="15" customHeight="1">
      <c r="A135" s="69" t="s">
        <v>135</v>
      </c>
      <c r="B135" s="68" t="s">
        <v>137</v>
      </c>
      <c r="C135" s="67" t="s">
        <v>137</v>
      </c>
      <c r="D135" s="67" t="s">
        <v>137</v>
      </c>
      <c r="E135" s="67" t="s">
        <v>137</v>
      </c>
      <c r="F135" s="197" t="s">
        <v>137</v>
      </c>
    </row>
    <row r="136" spans="1:6" ht="15" customHeight="1">
      <c r="A136" s="69" t="s" vm="1">
        <v>134</v>
      </c>
      <c r="B136" s="68" t="s">
        <v>137</v>
      </c>
      <c r="C136" s="67" t="s">
        <v>137</v>
      </c>
      <c r="D136" s="67" t="s">
        <v>137</v>
      </c>
      <c r="E136" s="67" t="s">
        <v>137</v>
      </c>
      <c r="F136" s="197" t="s">
        <v>137</v>
      </c>
    </row>
    <row r="137" spans="1:6" s="95" customFormat="1" ht="15" customHeight="1" thickBot="1">
      <c r="A137" s="76" t="s">
        <v>133</v>
      </c>
      <c r="B137" s="75" t="s">
        <v>137</v>
      </c>
      <c r="C137" s="73" t="s">
        <v>137</v>
      </c>
      <c r="D137" s="73" t="s">
        <v>137</v>
      </c>
      <c r="E137" s="73" t="s">
        <v>137</v>
      </c>
      <c r="F137" s="196" t="s">
        <v>137</v>
      </c>
    </row>
    <row r="138" spans="1:6" ht="15" customHeight="1" thickTop="1"/>
    <row r="139" spans="1:6" ht="15" customHeight="1"/>
    <row r="140" spans="1:6" ht="15" customHeight="1"/>
    <row r="141" spans="1:6" ht="25.5">
      <c r="A141" s="262" t="s">
        <v>85</v>
      </c>
      <c r="B141" s="169" t="s">
        <v>214</v>
      </c>
      <c r="C141" s="159" t="s">
        <v>95</v>
      </c>
      <c r="D141" s="45" t="s">
        <v>94</v>
      </c>
      <c r="E141" s="45" t="s">
        <v>93</v>
      </c>
      <c r="F141" s="198" t="s" vm="16">
        <v>213</v>
      </c>
    </row>
    <row r="142" spans="1:6" ht="15" customHeight="1">
      <c r="A142" s="264"/>
      <c r="B142" s="156"/>
      <c r="C142" s="156" t="s">
        <v>187</v>
      </c>
      <c r="D142" s="156" t="s">
        <v>187</v>
      </c>
      <c r="E142" s="156" t="s">
        <v>187</v>
      </c>
      <c r="F142" s="93"/>
    </row>
    <row r="143" spans="1:6" ht="15" customHeight="1">
      <c r="A143" s="69" t="s">
        <v>151</v>
      </c>
      <c r="B143" s="68" t="s">
        <v>137</v>
      </c>
      <c r="C143" s="67" t="s">
        <v>137</v>
      </c>
      <c r="D143" s="67" t="s">
        <v>137</v>
      </c>
      <c r="E143" s="67" t="s">
        <v>137</v>
      </c>
      <c r="F143" s="197" t="s">
        <v>137</v>
      </c>
    </row>
    <row r="144" spans="1:6" ht="15" customHeight="1">
      <c r="A144" s="69" t="s" vm="11">
        <v>150</v>
      </c>
      <c r="B144" s="68" t="s">
        <v>137</v>
      </c>
      <c r="C144" s="67" t="s">
        <v>137</v>
      </c>
      <c r="D144" s="67" t="s">
        <v>137</v>
      </c>
      <c r="E144" s="67" t="s">
        <v>137</v>
      </c>
      <c r="F144" s="197" t="s">
        <v>137</v>
      </c>
    </row>
    <row r="145" spans="1:6" ht="15" customHeight="1">
      <c r="A145" s="69" t="s">
        <v>149</v>
      </c>
      <c r="B145" s="68" t="s">
        <v>137</v>
      </c>
      <c r="C145" s="67" t="s">
        <v>137</v>
      </c>
      <c r="D145" s="67" t="s">
        <v>137</v>
      </c>
      <c r="E145" s="67" t="s">
        <v>137</v>
      </c>
      <c r="F145" s="197" t="s">
        <v>137</v>
      </c>
    </row>
    <row r="146" spans="1:6" ht="15" customHeight="1">
      <c r="A146" s="69" t="s" vm="10">
        <v>148</v>
      </c>
      <c r="B146" s="68" t="s">
        <v>137</v>
      </c>
      <c r="C146" s="67" t="s">
        <v>137</v>
      </c>
      <c r="D146" s="67" t="s">
        <v>137</v>
      </c>
      <c r="E146" s="67" t="s">
        <v>137</v>
      </c>
      <c r="F146" s="197" t="s">
        <v>137</v>
      </c>
    </row>
    <row r="147" spans="1:6" ht="15" customHeight="1">
      <c r="A147" s="69" t="s" vm="9">
        <v>147</v>
      </c>
      <c r="B147" s="68" t="s">
        <v>137</v>
      </c>
      <c r="C147" s="67" t="s">
        <v>137</v>
      </c>
      <c r="D147" s="67" t="s">
        <v>137</v>
      </c>
      <c r="E147" s="67" t="s">
        <v>137</v>
      </c>
      <c r="F147" s="197" t="s">
        <v>137</v>
      </c>
    </row>
    <row r="148" spans="1:6" ht="15" customHeight="1">
      <c r="A148" s="69" t="s" vm="8">
        <v>146</v>
      </c>
      <c r="B148" s="68" t="s">
        <v>137</v>
      </c>
      <c r="C148" s="67" t="s">
        <v>137</v>
      </c>
      <c r="D148" s="67" t="s">
        <v>137</v>
      </c>
      <c r="E148" s="67" t="s">
        <v>137</v>
      </c>
      <c r="F148" s="197" t="s">
        <v>137</v>
      </c>
    </row>
    <row r="149" spans="1:6" ht="15" customHeight="1">
      <c r="A149" s="69" t="s">
        <v>145</v>
      </c>
      <c r="B149" s="68" t="s">
        <v>137</v>
      </c>
      <c r="C149" s="67" t="s">
        <v>137</v>
      </c>
      <c r="D149" s="67" t="s">
        <v>137</v>
      </c>
      <c r="E149" s="67" t="s">
        <v>137</v>
      </c>
      <c r="F149" s="197" t="s">
        <v>137</v>
      </c>
    </row>
    <row r="150" spans="1:6" ht="15" customHeight="1">
      <c r="A150" s="69" t="s" vm="7">
        <v>144</v>
      </c>
      <c r="B150" s="68" t="s">
        <v>137</v>
      </c>
      <c r="C150" s="67" t="s">
        <v>137</v>
      </c>
      <c r="D150" s="67" t="s">
        <v>137</v>
      </c>
      <c r="E150" s="67" t="s">
        <v>137</v>
      </c>
      <c r="F150" s="197" t="s">
        <v>137</v>
      </c>
    </row>
    <row r="151" spans="1:6" ht="15" customHeight="1">
      <c r="A151" s="69" t="s" vm="6">
        <v>143</v>
      </c>
      <c r="B151" s="68" t="s">
        <v>137</v>
      </c>
      <c r="C151" s="67" t="s">
        <v>137</v>
      </c>
      <c r="D151" s="67" t="s">
        <v>137</v>
      </c>
      <c r="E151" s="67" t="s">
        <v>137</v>
      </c>
      <c r="F151" s="197" t="s">
        <v>137</v>
      </c>
    </row>
    <row r="152" spans="1:6" ht="15" customHeight="1">
      <c r="A152" s="69" t="s" vm="5">
        <v>142</v>
      </c>
      <c r="B152" s="68" t="s">
        <v>137</v>
      </c>
      <c r="C152" s="67" t="s">
        <v>137</v>
      </c>
      <c r="D152" s="67" t="s">
        <v>137</v>
      </c>
      <c r="E152" s="67" t="s">
        <v>137</v>
      </c>
      <c r="F152" s="197" t="s">
        <v>137</v>
      </c>
    </row>
    <row r="153" spans="1:6" ht="15" customHeight="1">
      <c r="A153" s="69" t="s" vm="4">
        <v>141</v>
      </c>
      <c r="B153" s="68" t="s">
        <v>137</v>
      </c>
      <c r="C153" s="67" t="s">
        <v>137</v>
      </c>
      <c r="D153" s="67" t="s">
        <v>137</v>
      </c>
      <c r="E153" s="67" t="s">
        <v>137</v>
      </c>
      <c r="F153" s="197" t="s">
        <v>137</v>
      </c>
    </row>
    <row r="154" spans="1:6" ht="15" customHeight="1">
      <c r="A154" s="69" t="s">
        <v>140</v>
      </c>
      <c r="B154" s="68" t="s">
        <v>137</v>
      </c>
      <c r="C154" s="67" t="s">
        <v>137</v>
      </c>
      <c r="D154" s="67" t="s">
        <v>137</v>
      </c>
      <c r="E154" s="67" t="s">
        <v>137</v>
      </c>
      <c r="F154" s="197" t="s">
        <v>137</v>
      </c>
    </row>
    <row r="155" spans="1:6" ht="15" customHeight="1">
      <c r="A155" s="69" t="s" vm="3">
        <v>139</v>
      </c>
      <c r="B155" s="68" t="s">
        <v>137</v>
      </c>
      <c r="C155" s="67" t="s">
        <v>137</v>
      </c>
      <c r="D155" s="67" t="s">
        <v>137</v>
      </c>
      <c r="E155" s="67" t="s">
        <v>137</v>
      </c>
      <c r="F155" s="197" t="s">
        <v>137</v>
      </c>
    </row>
    <row r="156" spans="1:6" ht="15" customHeight="1">
      <c r="A156" s="69" t="s" vm="2">
        <v>138</v>
      </c>
      <c r="B156" s="68" t="s">
        <v>137</v>
      </c>
      <c r="C156" s="67" t="s">
        <v>137</v>
      </c>
      <c r="D156" s="67" t="s">
        <v>137</v>
      </c>
      <c r="E156" s="67" t="s">
        <v>137</v>
      </c>
      <c r="F156" s="197" t="s">
        <v>137</v>
      </c>
    </row>
    <row r="157" spans="1:6" ht="15" customHeight="1">
      <c r="A157" s="69" t="s">
        <v>136</v>
      </c>
      <c r="B157" s="68" t="s">
        <v>137</v>
      </c>
      <c r="C157" s="67" t="s">
        <v>137</v>
      </c>
      <c r="D157" s="67" t="s">
        <v>137</v>
      </c>
      <c r="E157" s="67" t="s">
        <v>137</v>
      </c>
      <c r="F157" s="197" t="s">
        <v>137</v>
      </c>
    </row>
    <row r="158" spans="1:6" ht="15" customHeight="1">
      <c r="A158" s="69" t="s">
        <v>135</v>
      </c>
      <c r="B158" s="68" t="s">
        <v>137</v>
      </c>
      <c r="C158" s="67" t="s">
        <v>137</v>
      </c>
      <c r="D158" s="67" t="s">
        <v>137</v>
      </c>
      <c r="E158" s="67" t="s">
        <v>137</v>
      </c>
      <c r="F158" s="197" t="s">
        <v>137</v>
      </c>
    </row>
    <row r="159" spans="1:6" ht="15" customHeight="1">
      <c r="A159" s="69" t="s" vm="1">
        <v>134</v>
      </c>
      <c r="B159" s="68" t="s">
        <v>137</v>
      </c>
      <c r="C159" s="67" t="s">
        <v>137</v>
      </c>
      <c r="D159" s="67" t="s">
        <v>137</v>
      </c>
      <c r="E159" s="67" t="s">
        <v>137</v>
      </c>
      <c r="F159" s="197" t="s">
        <v>137</v>
      </c>
    </row>
    <row r="160" spans="1:6" s="95" customFormat="1" ht="15" customHeight="1" thickBot="1">
      <c r="A160" s="76" t="s">
        <v>133</v>
      </c>
      <c r="B160" s="75" t="s">
        <v>137</v>
      </c>
      <c r="C160" s="73" t="s">
        <v>137</v>
      </c>
      <c r="D160" s="73" t="s">
        <v>137</v>
      </c>
      <c r="E160" s="73" t="s">
        <v>137</v>
      </c>
      <c r="F160" s="196" t="s">
        <v>137</v>
      </c>
    </row>
    <row r="161" ht="15" customHeight="1" thickTop="1"/>
  </sheetData>
  <mergeCells count="8">
    <mergeCell ref="A72:A73"/>
    <mergeCell ref="A141:A142"/>
    <mergeCell ref="A95:A96"/>
    <mergeCell ref="A118:A119"/>
    <mergeCell ref="I4:J4"/>
    <mergeCell ref="A49:A50"/>
    <mergeCell ref="A26:A27"/>
    <mergeCell ref="A3:A4"/>
  </mergeCells>
  <pageMargins left="0.7" right="0.7" top="0.75" bottom="0.75" header="0.3" footer="0.3"/>
  <pageSetup paperSize="9" orientation="portrait" r:id="rId1"/>
  <headerFooter>
    <oddHeader>&amp;C&amp;B&amp;"Arial"&amp;12&amp;Kff0000​‌OFFICIAL: Sensitive‌​</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8333C-C756-412D-9D00-65771EC55587}">
  <sheetPr>
    <tabColor rgb="FF00B398"/>
    <pageSetUpPr autoPageBreaks="0"/>
  </sheetPr>
  <dimension ref="A1:N161"/>
  <sheetViews>
    <sheetView showGridLines="0" zoomScaleNormal="100" workbookViewId="0"/>
  </sheetViews>
  <sheetFormatPr defaultColWidth="8.5" defaultRowHeight="12.75"/>
  <cols>
    <col min="1" max="1" width="27.875" style="69" bestFit="1" customWidth="1"/>
    <col min="2" max="2" width="27.875" style="69" customWidth="1"/>
    <col min="3" max="5" width="18.75" style="69" customWidth="1"/>
    <col min="6" max="6" width="18.5" style="106" bestFit="1" customWidth="1"/>
    <col min="7" max="7" width="8.625" style="66" customWidth="1"/>
    <col min="8" max="16384" width="8.5" style="66"/>
  </cols>
  <sheetData>
    <row r="1" spans="1:14" s="116" customFormat="1" ht="20.25">
      <c r="A1" s="104" t="s">
        <v>218</v>
      </c>
      <c r="B1" s="144"/>
      <c r="C1" s="119"/>
      <c r="D1" s="119"/>
      <c r="E1" s="119"/>
      <c r="F1" s="201"/>
    </row>
    <row r="2" spans="1:14" s="98" customFormat="1" ht="15" customHeight="1">
      <c r="A2" s="200"/>
      <c r="B2" s="200"/>
      <c r="C2" s="200"/>
      <c r="D2" s="200"/>
      <c r="E2" s="200"/>
      <c r="F2" s="200"/>
    </row>
    <row r="3" spans="1:14" ht="25.5">
      <c r="A3" s="262" t="s">
        <v>91</v>
      </c>
      <c r="B3" s="169" t="s">
        <v>214</v>
      </c>
      <c r="C3" s="159" t="s">
        <v>95</v>
      </c>
      <c r="D3" s="45" t="s">
        <v>94</v>
      </c>
      <c r="E3" s="45" t="s">
        <v>93</v>
      </c>
      <c r="F3" s="198" t="s" vm="16">
        <v>213</v>
      </c>
    </row>
    <row r="4" spans="1:14" ht="15" customHeight="1">
      <c r="A4" s="264"/>
      <c r="B4" s="156"/>
      <c r="C4" s="156" t="s">
        <v>187</v>
      </c>
      <c r="D4" s="156" t="s">
        <v>187</v>
      </c>
      <c r="E4" s="156" t="s">
        <v>187</v>
      </c>
      <c r="F4" s="93"/>
      <c r="G4" s="96"/>
      <c r="H4" s="96"/>
      <c r="I4" s="259"/>
      <c r="J4" s="259"/>
      <c r="K4" s="96"/>
      <c r="L4" s="96"/>
      <c r="M4" s="96"/>
      <c r="N4" s="96"/>
    </row>
    <row r="5" spans="1:14" ht="15" customHeight="1">
      <c r="A5" s="69" t="s">
        <v>151</v>
      </c>
      <c r="B5" s="68">
        <v>0</v>
      </c>
      <c r="C5" s="67">
        <v>0</v>
      </c>
      <c r="D5" s="67">
        <v>0</v>
      </c>
      <c r="E5" s="67">
        <v>0</v>
      </c>
      <c r="F5" s="197" t="s">
        <v>115</v>
      </c>
      <c r="G5" s="96"/>
      <c r="H5" s="96"/>
      <c r="I5" s="96"/>
      <c r="J5" s="96"/>
      <c r="K5" s="96"/>
      <c r="L5" s="96"/>
      <c r="M5" s="96"/>
    </row>
    <row r="6" spans="1:14" ht="15" customHeight="1">
      <c r="A6" s="69" t="s" vm="11">
        <v>150</v>
      </c>
      <c r="B6" s="68" t="s">
        <v>137</v>
      </c>
      <c r="C6" s="67" t="s">
        <v>137</v>
      </c>
      <c r="D6" s="67" t="s">
        <v>137</v>
      </c>
      <c r="E6" s="67" t="s">
        <v>137</v>
      </c>
      <c r="F6" s="197" t="s">
        <v>137</v>
      </c>
    </row>
    <row r="7" spans="1:14" ht="15" customHeight="1">
      <c r="A7" s="69" t="s">
        <v>149</v>
      </c>
      <c r="B7" s="68" t="s">
        <v>137</v>
      </c>
      <c r="C7" s="67" t="s">
        <v>137</v>
      </c>
      <c r="D7" s="67" t="s">
        <v>137</v>
      </c>
      <c r="E7" s="67" t="s">
        <v>137</v>
      </c>
      <c r="F7" s="197" t="s">
        <v>137</v>
      </c>
    </row>
    <row r="8" spans="1:14" ht="15" customHeight="1">
      <c r="A8" s="69" t="s" vm="10">
        <v>148</v>
      </c>
      <c r="B8" s="68" t="s">
        <v>137</v>
      </c>
      <c r="C8" s="160" t="s">
        <v>137</v>
      </c>
      <c r="D8" s="160" t="s">
        <v>137</v>
      </c>
      <c r="E8" s="160" t="s">
        <v>137</v>
      </c>
      <c r="F8" s="197" t="s">
        <v>137</v>
      </c>
    </row>
    <row r="9" spans="1:14" ht="15" customHeight="1">
      <c r="A9" s="69" t="s" vm="9">
        <v>147</v>
      </c>
      <c r="B9" s="68">
        <v>0</v>
      </c>
      <c r="C9" s="160">
        <v>0</v>
      </c>
      <c r="D9" s="160">
        <v>0</v>
      </c>
      <c r="E9" s="160">
        <v>0</v>
      </c>
      <c r="F9" s="197" t="s">
        <v>115</v>
      </c>
    </row>
    <row r="10" spans="1:14" ht="15" customHeight="1">
      <c r="A10" s="69" t="s" vm="8">
        <v>146</v>
      </c>
      <c r="B10" s="68" t="s">
        <v>137</v>
      </c>
      <c r="C10" s="160" t="s">
        <v>137</v>
      </c>
      <c r="D10" s="160" t="s">
        <v>137</v>
      </c>
      <c r="E10" s="160" t="s">
        <v>137</v>
      </c>
      <c r="F10" s="197" t="s">
        <v>137</v>
      </c>
    </row>
    <row r="11" spans="1:14" ht="15" customHeight="1">
      <c r="A11" s="69" t="s">
        <v>145</v>
      </c>
      <c r="B11" s="68" t="s">
        <v>114</v>
      </c>
      <c r="C11" s="160" t="s">
        <v>114</v>
      </c>
      <c r="D11" s="160" t="s">
        <v>114</v>
      </c>
      <c r="E11" s="160" t="s">
        <v>114</v>
      </c>
      <c r="F11" s="197" t="s">
        <v>114</v>
      </c>
    </row>
    <row r="12" spans="1:14" ht="15" customHeight="1">
      <c r="A12" s="69" t="s" vm="7">
        <v>144</v>
      </c>
      <c r="B12" s="68" t="s">
        <v>114</v>
      </c>
      <c r="C12" s="160" t="s">
        <v>114</v>
      </c>
      <c r="D12" s="160" t="s">
        <v>114</v>
      </c>
      <c r="E12" s="160" t="s">
        <v>114</v>
      </c>
      <c r="F12" s="197" t="s">
        <v>114</v>
      </c>
    </row>
    <row r="13" spans="1:14" ht="15" customHeight="1">
      <c r="A13" s="69" t="s" vm="6">
        <v>143</v>
      </c>
      <c r="B13" s="68" t="s">
        <v>114</v>
      </c>
      <c r="C13" s="160" t="s">
        <v>114</v>
      </c>
      <c r="D13" s="160" t="s">
        <v>114</v>
      </c>
      <c r="E13" s="160" t="s">
        <v>114</v>
      </c>
      <c r="F13" s="197" t="s">
        <v>114</v>
      </c>
    </row>
    <row r="14" spans="1:14" ht="15" customHeight="1">
      <c r="A14" s="69" t="s" vm="5">
        <v>142</v>
      </c>
      <c r="B14" s="68" t="s">
        <v>137</v>
      </c>
      <c r="C14" s="160" t="s">
        <v>137</v>
      </c>
      <c r="D14" s="160" t="s">
        <v>137</v>
      </c>
      <c r="E14" s="160" t="s">
        <v>137</v>
      </c>
      <c r="F14" s="197" t="s">
        <v>137</v>
      </c>
    </row>
    <row r="15" spans="1:14" ht="15" customHeight="1">
      <c r="A15" s="69" t="s" vm="4">
        <v>141</v>
      </c>
      <c r="B15" s="68" t="s">
        <v>137</v>
      </c>
      <c r="C15" s="160" t="s">
        <v>137</v>
      </c>
      <c r="D15" s="160" t="s">
        <v>137</v>
      </c>
      <c r="E15" s="160" t="s">
        <v>137</v>
      </c>
      <c r="F15" s="197" t="s">
        <v>137</v>
      </c>
    </row>
    <row r="16" spans="1:14" ht="15" customHeight="1">
      <c r="A16" s="69" t="s">
        <v>140</v>
      </c>
      <c r="B16" s="68">
        <v>0</v>
      </c>
      <c r="C16" s="160">
        <v>0</v>
      </c>
      <c r="D16" s="160">
        <v>0</v>
      </c>
      <c r="E16" s="160">
        <v>0</v>
      </c>
      <c r="F16" s="197" t="s">
        <v>115</v>
      </c>
    </row>
    <row r="17" spans="1:6" ht="15" customHeight="1">
      <c r="A17" s="69" t="s" vm="3">
        <v>139</v>
      </c>
      <c r="B17" s="68" t="s">
        <v>137</v>
      </c>
      <c r="C17" s="160" t="s">
        <v>137</v>
      </c>
      <c r="D17" s="160" t="s">
        <v>137</v>
      </c>
      <c r="E17" s="160" t="s">
        <v>137</v>
      </c>
      <c r="F17" s="197" t="s">
        <v>137</v>
      </c>
    </row>
    <row r="18" spans="1:6" ht="15" customHeight="1">
      <c r="A18" s="69" t="s" vm="2">
        <v>138</v>
      </c>
      <c r="B18" s="68" t="s">
        <v>137</v>
      </c>
      <c r="C18" s="160" t="s">
        <v>137</v>
      </c>
      <c r="D18" s="160" t="s">
        <v>137</v>
      </c>
      <c r="E18" s="160" t="s">
        <v>137</v>
      </c>
      <c r="F18" s="197" t="s">
        <v>137</v>
      </c>
    </row>
    <row r="19" spans="1:6" ht="15" customHeight="1">
      <c r="A19" s="69" t="s">
        <v>136</v>
      </c>
      <c r="B19" s="68" t="s">
        <v>114</v>
      </c>
      <c r="C19" s="160" t="s">
        <v>114</v>
      </c>
      <c r="D19" s="160" t="s">
        <v>114</v>
      </c>
      <c r="E19" s="160" t="s">
        <v>114</v>
      </c>
      <c r="F19" s="197" t="s">
        <v>114</v>
      </c>
    </row>
    <row r="20" spans="1:6" ht="15" customHeight="1">
      <c r="A20" s="69" t="s">
        <v>135</v>
      </c>
      <c r="B20" s="68">
        <v>0</v>
      </c>
      <c r="C20" s="160">
        <v>0</v>
      </c>
      <c r="D20" s="160">
        <v>0</v>
      </c>
      <c r="E20" s="160">
        <v>0</v>
      </c>
      <c r="F20" s="197" t="s">
        <v>115</v>
      </c>
    </row>
    <row r="21" spans="1:6" ht="15" customHeight="1">
      <c r="A21" s="69" t="s" vm="1">
        <v>134</v>
      </c>
      <c r="B21" s="68" t="s">
        <v>114</v>
      </c>
      <c r="C21" s="160" t="s">
        <v>114</v>
      </c>
      <c r="D21" s="160" t="s">
        <v>114</v>
      </c>
      <c r="E21" s="160" t="s">
        <v>114</v>
      </c>
      <c r="F21" s="197" t="s">
        <v>114</v>
      </c>
    </row>
    <row r="22" spans="1:6" s="95" customFormat="1" ht="15" customHeight="1" thickBot="1">
      <c r="A22" s="76" t="s">
        <v>133</v>
      </c>
      <c r="B22" s="75">
        <v>0</v>
      </c>
      <c r="C22" s="73">
        <v>0</v>
      </c>
      <c r="D22" s="73">
        <v>0</v>
      </c>
      <c r="E22" s="73">
        <v>0</v>
      </c>
      <c r="F22" s="196" t="s">
        <v>115</v>
      </c>
    </row>
    <row r="23" spans="1:6" ht="15" customHeight="1" thickTop="1"/>
    <row r="24" spans="1:6" ht="15" customHeight="1"/>
    <row r="25" spans="1:6" ht="15" customHeight="1"/>
    <row r="26" spans="1:6" ht="25.5">
      <c r="A26" s="262" t="s">
        <v>90</v>
      </c>
      <c r="B26" s="169" t="s">
        <v>214</v>
      </c>
      <c r="C26" s="159" t="s">
        <v>95</v>
      </c>
      <c r="D26" s="45" t="s">
        <v>94</v>
      </c>
      <c r="E26" s="45" t="s">
        <v>93</v>
      </c>
      <c r="F26" s="198" t="s" vm="16">
        <v>213</v>
      </c>
    </row>
    <row r="27" spans="1:6" ht="15" customHeight="1">
      <c r="A27" s="264"/>
      <c r="B27" s="156"/>
      <c r="C27" s="156" t="s">
        <v>187</v>
      </c>
      <c r="D27" s="156" t="s">
        <v>187</v>
      </c>
      <c r="E27" s="156" t="s">
        <v>187</v>
      </c>
      <c r="F27" s="93"/>
    </row>
    <row r="28" spans="1:6" ht="15" customHeight="1">
      <c r="A28" s="69" t="s">
        <v>151</v>
      </c>
      <c r="B28" s="68" t="s">
        <v>114</v>
      </c>
      <c r="C28" s="67" t="s">
        <v>114</v>
      </c>
      <c r="D28" s="67" t="s">
        <v>114</v>
      </c>
      <c r="E28" s="67" t="s">
        <v>114</v>
      </c>
      <c r="F28" s="197" t="s">
        <v>114</v>
      </c>
    </row>
    <row r="29" spans="1:6" ht="15" customHeight="1">
      <c r="A29" s="69" t="s" vm="11">
        <v>150</v>
      </c>
      <c r="B29" s="68" t="s">
        <v>137</v>
      </c>
      <c r="C29" s="67" t="s">
        <v>137</v>
      </c>
      <c r="D29" s="67" t="s">
        <v>137</v>
      </c>
      <c r="E29" s="67" t="s">
        <v>137</v>
      </c>
      <c r="F29" s="197" t="s">
        <v>137</v>
      </c>
    </row>
    <row r="30" spans="1:6" ht="15" customHeight="1">
      <c r="A30" s="69" t="s">
        <v>149</v>
      </c>
      <c r="B30" s="68" t="s">
        <v>137</v>
      </c>
      <c r="C30" s="67" t="s">
        <v>137</v>
      </c>
      <c r="D30" s="67" t="s">
        <v>137</v>
      </c>
      <c r="E30" s="67" t="s">
        <v>137</v>
      </c>
      <c r="F30" s="197" t="s">
        <v>137</v>
      </c>
    </row>
    <row r="31" spans="1:6" ht="15" customHeight="1">
      <c r="A31" s="69" t="s" vm="10">
        <v>148</v>
      </c>
      <c r="B31" s="68" t="s">
        <v>137</v>
      </c>
      <c r="C31" s="160" t="s">
        <v>137</v>
      </c>
      <c r="D31" s="160" t="s">
        <v>137</v>
      </c>
      <c r="E31" s="160" t="s">
        <v>137</v>
      </c>
      <c r="F31" s="197" t="s">
        <v>137</v>
      </c>
    </row>
    <row r="32" spans="1:6" ht="15" customHeight="1">
      <c r="A32" s="69" t="s" vm="9">
        <v>147</v>
      </c>
      <c r="B32" s="68" t="s">
        <v>114</v>
      </c>
      <c r="C32" s="160" t="s">
        <v>114</v>
      </c>
      <c r="D32" s="160" t="s">
        <v>114</v>
      </c>
      <c r="E32" s="160" t="s">
        <v>114</v>
      </c>
      <c r="F32" s="197" t="s">
        <v>114</v>
      </c>
    </row>
    <row r="33" spans="1:6" ht="15" customHeight="1">
      <c r="A33" s="69" t="s" vm="8">
        <v>146</v>
      </c>
      <c r="B33" s="68" t="s">
        <v>114</v>
      </c>
      <c r="C33" s="160" t="s">
        <v>114</v>
      </c>
      <c r="D33" s="160" t="s">
        <v>114</v>
      </c>
      <c r="E33" s="160" t="s">
        <v>114</v>
      </c>
      <c r="F33" s="197" t="s">
        <v>114</v>
      </c>
    </row>
    <row r="34" spans="1:6" ht="15" customHeight="1">
      <c r="A34" s="69" t="s">
        <v>145</v>
      </c>
      <c r="B34" s="68" t="s">
        <v>114</v>
      </c>
      <c r="C34" s="160" t="s">
        <v>114</v>
      </c>
      <c r="D34" s="160" t="s">
        <v>114</v>
      </c>
      <c r="E34" s="160" t="s">
        <v>114</v>
      </c>
      <c r="F34" s="197" t="s">
        <v>114</v>
      </c>
    </row>
    <row r="35" spans="1:6" ht="15" customHeight="1">
      <c r="A35" s="69" t="s" vm="7">
        <v>144</v>
      </c>
      <c r="B35" s="68" t="s">
        <v>114</v>
      </c>
      <c r="C35" s="160" t="s">
        <v>114</v>
      </c>
      <c r="D35" s="160" t="s">
        <v>114</v>
      </c>
      <c r="E35" s="160" t="s">
        <v>114</v>
      </c>
      <c r="F35" s="197" t="s">
        <v>114</v>
      </c>
    </row>
    <row r="36" spans="1:6" ht="15" customHeight="1">
      <c r="A36" s="69" t="s" vm="6">
        <v>143</v>
      </c>
      <c r="B36" s="68" t="s">
        <v>114</v>
      </c>
      <c r="C36" s="160" t="s">
        <v>114</v>
      </c>
      <c r="D36" s="160" t="s">
        <v>114</v>
      </c>
      <c r="E36" s="160" t="s">
        <v>114</v>
      </c>
      <c r="F36" s="197" t="s">
        <v>114</v>
      </c>
    </row>
    <row r="37" spans="1:6" ht="15" customHeight="1">
      <c r="A37" s="69" t="s" vm="5">
        <v>142</v>
      </c>
      <c r="B37" s="68" t="s">
        <v>137</v>
      </c>
      <c r="C37" s="160" t="s">
        <v>137</v>
      </c>
      <c r="D37" s="160" t="s">
        <v>137</v>
      </c>
      <c r="E37" s="160" t="s">
        <v>137</v>
      </c>
      <c r="F37" s="197" t="s">
        <v>137</v>
      </c>
    </row>
    <row r="38" spans="1:6" ht="15" customHeight="1">
      <c r="A38" s="69" t="s" vm="4">
        <v>141</v>
      </c>
      <c r="B38" s="68" t="s">
        <v>137</v>
      </c>
      <c r="C38" s="160" t="s">
        <v>137</v>
      </c>
      <c r="D38" s="160" t="s">
        <v>137</v>
      </c>
      <c r="E38" s="160" t="s">
        <v>137</v>
      </c>
      <c r="F38" s="197" t="s">
        <v>137</v>
      </c>
    </row>
    <row r="39" spans="1:6" ht="15" customHeight="1">
      <c r="A39" s="69" t="s">
        <v>140</v>
      </c>
      <c r="B39" s="68" t="s">
        <v>114</v>
      </c>
      <c r="C39" s="160" t="s">
        <v>114</v>
      </c>
      <c r="D39" s="160" t="s">
        <v>114</v>
      </c>
      <c r="E39" s="160" t="s">
        <v>114</v>
      </c>
      <c r="F39" s="197" t="s">
        <v>114</v>
      </c>
    </row>
    <row r="40" spans="1:6" ht="15" customHeight="1">
      <c r="A40" s="69" t="s" vm="3">
        <v>139</v>
      </c>
      <c r="B40" s="68" t="s">
        <v>137</v>
      </c>
      <c r="C40" s="160" t="s">
        <v>137</v>
      </c>
      <c r="D40" s="160" t="s">
        <v>137</v>
      </c>
      <c r="E40" s="160" t="s">
        <v>137</v>
      </c>
      <c r="F40" s="197" t="s">
        <v>137</v>
      </c>
    </row>
    <row r="41" spans="1:6" ht="15" customHeight="1">
      <c r="A41" s="69" t="s" vm="2">
        <v>138</v>
      </c>
      <c r="B41" s="68" t="s">
        <v>137</v>
      </c>
      <c r="C41" s="160" t="s">
        <v>137</v>
      </c>
      <c r="D41" s="160" t="s">
        <v>137</v>
      </c>
      <c r="E41" s="160" t="s">
        <v>137</v>
      </c>
      <c r="F41" s="197" t="s">
        <v>137</v>
      </c>
    </row>
    <row r="42" spans="1:6" ht="15" customHeight="1">
      <c r="A42" s="69" t="s">
        <v>136</v>
      </c>
      <c r="B42" s="68" t="s">
        <v>114</v>
      </c>
      <c r="C42" s="160" t="s">
        <v>114</v>
      </c>
      <c r="D42" s="160" t="s">
        <v>114</v>
      </c>
      <c r="E42" s="160" t="s">
        <v>114</v>
      </c>
      <c r="F42" s="197" t="s">
        <v>114</v>
      </c>
    </row>
    <row r="43" spans="1:6" ht="15" customHeight="1">
      <c r="A43" s="69" t="s">
        <v>135</v>
      </c>
      <c r="B43" s="68" t="s">
        <v>137</v>
      </c>
      <c r="C43" s="160" t="s">
        <v>137</v>
      </c>
      <c r="D43" s="160" t="s">
        <v>137</v>
      </c>
      <c r="E43" s="160" t="s">
        <v>137</v>
      </c>
      <c r="F43" s="197" t="s">
        <v>137</v>
      </c>
    </row>
    <row r="44" spans="1:6" ht="15" customHeight="1">
      <c r="A44" s="69" t="s" vm="1">
        <v>134</v>
      </c>
      <c r="B44" s="68" t="s">
        <v>114</v>
      </c>
      <c r="C44" s="160" t="s">
        <v>114</v>
      </c>
      <c r="D44" s="160" t="s">
        <v>114</v>
      </c>
      <c r="E44" s="160" t="s">
        <v>114</v>
      </c>
      <c r="F44" s="197" t="s">
        <v>114</v>
      </c>
    </row>
    <row r="45" spans="1:6" s="95" customFormat="1" ht="15" customHeight="1" thickBot="1">
      <c r="A45" s="76" t="s">
        <v>133</v>
      </c>
      <c r="B45" s="75">
        <v>10</v>
      </c>
      <c r="C45" s="73">
        <v>0.7</v>
      </c>
      <c r="D45" s="73">
        <v>0.1</v>
      </c>
      <c r="E45" s="73">
        <v>0.2</v>
      </c>
      <c r="F45" s="196">
        <v>2.5499999999999998</v>
      </c>
    </row>
    <row r="46" spans="1:6" ht="15" customHeight="1" thickTop="1"/>
    <row r="47" spans="1:6" ht="15" customHeight="1"/>
    <row r="48" spans="1:6" ht="15" customHeight="1"/>
    <row r="49" spans="1:6" ht="25.5">
      <c r="A49" s="262" t="s">
        <v>89</v>
      </c>
      <c r="B49" s="169" t="s">
        <v>214</v>
      </c>
      <c r="C49" s="159" t="s">
        <v>95</v>
      </c>
      <c r="D49" s="45" t="s">
        <v>94</v>
      </c>
      <c r="E49" s="45" t="s">
        <v>93</v>
      </c>
      <c r="F49" s="198" t="s" vm="16">
        <v>213</v>
      </c>
    </row>
    <row r="50" spans="1:6" ht="15" customHeight="1">
      <c r="A50" s="264"/>
      <c r="B50" s="156"/>
      <c r="C50" s="156" t="s">
        <v>187</v>
      </c>
      <c r="D50" s="156" t="s">
        <v>187</v>
      </c>
      <c r="E50" s="156" t="s">
        <v>187</v>
      </c>
      <c r="F50" s="93"/>
    </row>
    <row r="51" spans="1:6" ht="15" customHeight="1">
      <c r="A51" s="69" t="s">
        <v>151</v>
      </c>
      <c r="B51" s="68" t="s">
        <v>114</v>
      </c>
      <c r="C51" s="67" t="s">
        <v>114</v>
      </c>
      <c r="D51" s="67" t="s">
        <v>114</v>
      </c>
      <c r="E51" s="67" t="s">
        <v>114</v>
      </c>
      <c r="F51" s="197" t="s">
        <v>114</v>
      </c>
    </row>
    <row r="52" spans="1:6" ht="15" customHeight="1">
      <c r="A52" s="69" t="s" vm="11">
        <v>150</v>
      </c>
      <c r="B52" s="68" t="s">
        <v>137</v>
      </c>
      <c r="C52" s="67" t="s">
        <v>137</v>
      </c>
      <c r="D52" s="67" t="s">
        <v>137</v>
      </c>
      <c r="E52" s="67" t="s">
        <v>137</v>
      </c>
      <c r="F52" s="197" t="s">
        <v>137</v>
      </c>
    </row>
    <row r="53" spans="1:6" ht="15" customHeight="1">
      <c r="A53" s="69" t="s">
        <v>149</v>
      </c>
      <c r="B53" s="68" t="s">
        <v>137</v>
      </c>
      <c r="C53" s="67" t="s">
        <v>137</v>
      </c>
      <c r="D53" s="67" t="s">
        <v>137</v>
      </c>
      <c r="E53" s="67" t="s">
        <v>137</v>
      </c>
      <c r="F53" s="197" t="s">
        <v>137</v>
      </c>
    </row>
    <row r="54" spans="1:6" ht="15" customHeight="1">
      <c r="A54" s="69" t="s" vm="10">
        <v>148</v>
      </c>
      <c r="B54" s="68" t="s">
        <v>137</v>
      </c>
      <c r="C54" s="67" t="s">
        <v>137</v>
      </c>
      <c r="D54" s="67" t="s">
        <v>137</v>
      </c>
      <c r="E54" s="67" t="s">
        <v>137</v>
      </c>
      <c r="F54" s="197" t="s">
        <v>137</v>
      </c>
    </row>
    <row r="55" spans="1:6" ht="15" customHeight="1">
      <c r="A55" s="69" t="s" vm="9">
        <v>147</v>
      </c>
      <c r="B55" s="68" t="s">
        <v>137</v>
      </c>
      <c r="C55" s="67" t="s">
        <v>137</v>
      </c>
      <c r="D55" s="67" t="s">
        <v>137</v>
      </c>
      <c r="E55" s="67" t="s">
        <v>137</v>
      </c>
      <c r="F55" s="197" t="s">
        <v>137</v>
      </c>
    </row>
    <row r="56" spans="1:6" ht="15" customHeight="1">
      <c r="A56" s="69" t="s" vm="8">
        <v>146</v>
      </c>
      <c r="B56" s="68" t="s">
        <v>137</v>
      </c>
      <c r="C56" s="160" t="s">
        <v>137</v>
      </c>
      <c r="D56" s="160" t="s">
        <v>137</v>
      </c>
      <c r="E56" s="160" t="s">
        <v>137</v>
      </c>
      <c r="F56" s="197" t="s">
        <v>137</v>
      </c>
    </row>
    <row r="57" spans="1:6" ht="15" customHeight="1">
      <c r="A57" s="69" t="s">
        <v>145</v>
      </c>
      <c r="B57" s="68" t="s">
        <v>114</v>
      </c>
      <c r="C57" s="160" t="s">
        <v>114</v>
      </c>
      <c r="D57" s="160" t="s">
        <v>114</v>
      </c>
      <c r="E57" s="160" t="s">
        <v>114</v>
      </c>
      <c r="F57" s="197" t="s">
        <v>114</v>
      </c>
    </row>
    <row r="58" spans="1:6" ht="15" customHeight="1">
      <c r="A58" s="69" t="s" vm="7">
        <v>144</v>
      </c>
      <c r="B58" s="68" t="s">
        <v>114</v>
      </c>
      <c r="C58" s="160" t="s">
        <v>114</v>
      </c>
      <c r="D58" s="160" t="s">
        <v>114</v>
      </c>
      <c r="E58" s="160" t="s">
        <v>114</v>
      </c>
      <c r="F58" s="197" t="s">
        <v>114</v>
      </c>
    </row>
    <row r="59" spans="1:6" ht="15" customHeight="1">
      <c r="A59" s="69" t="s" vm="6">
        <v>143</v>
      </c>
      <c r="B59" s="68" t="s">
        <v>114</v>
      </c>
      <c r="C59" s="160" t="s">
        <v>114</v>
      </c>
      <c r="D59" s="160" t="s">
        <v>114</v>
      </c>
      <c r="E59" s="160" t="s">
        <v>114</v>
      </c>
      <c r="F59" s="197" t="s">
        <v>114</v>
      </c>
    </row>
    <row r="60" spans="1:6" ht="15" customHeight="1">
      <c r="A60" s="69" t="s" vm="5">
        <v>142</v>
      </c>
      <c r="B60" s="68" t="s">
        <v>137</v>
      </c>
      <c r="C60" s="160" t="s">
        <v>137</v>
      </c>
      <c r="D60" s="160" t="s">
        <v>137</v>
      </c>
      <c r="E60" s="160" t="s">
        <v>137</v>
      </c>
      <c r="F60" s="197" t="s">
        <v>137</v>
      </c>
    </row>
    <row r="61" spans="1:6" ht="15" customHeight="1">
      <c r="A61" s="69" t="s" vm="4">
        <v>141</v>
      </c>
      <c r="B61" s="68" t="s">
        <v>137</v>
      </c>
      <c r="C61" s="160" t="s">
        <v>137</v>
      </c>
      <c r="D61" s="160" t="s">
        <v>137</v>
      </c>
      <c r="E61" s="160" t="s">
        <v>137</v>
      </c>
      <c r="F61" s="197" t="s">
        <v>137</v>
      </c>
    </row>
    <row r="62" spans="1:6" ht="15" customHeight="1">
      <c r="A62" s="69" t="s">
        <v>140</v>
      </c>
      <c r="B62" s="68" t="s">
        <v>114</v>
      </c>
      <c r="C62" s="160" t="s">
        <v>114</v>
      </c>
      <c r="D62" s="160" t="s">
        <v>114</v>
      </c>
      <c r="E62" s="160" t="s">
        <v>114</v>
      </c>
      <c r="F62" s="197" t="s">
        <v>114</v>
      </c>
    </row>
    <row r="63" spans="1:6" ht="15" customHeight="1">
      <c r="A63" s="69" t="s" vm="3">
        <v>139</v>
      </c>
      <c r="B63" s="68" t="s">
        <v>137</v>
      </c>
      <c r="C63" s="67" t="s">
        <v>137</v>
      </c>
      <c r="D63" s="67" t="s">
        <v>137</v>
      </c>
      <c r="E63" s="67" t="s">
        <v>137</v>
      </c>
      <c r="F63" s="197" t="s">
        <v>137</v>
      </c>
    </row>
    <row r="64" spans="1:6" ht="15" customHeight="1">
      <c r="A64" s="69" t="s" vm="2">
        <v>138</v>
      </c>
      <c r="B64" s="68" t="s">
        <v>137</v>
      </c>
      <c r="C64" s="67" t="s">
        <v>137</v>
      </c>
      <c r="D64" s="67" t="s">
        <v>137</v>
      </c>
      <c r="E64" s="67" t="s">
        <v>137</v>
      </c>
      <c r="F64" s="197" t="s">
        <v>137</v>
      </c>
    </row>
    <row r="65" spans="1:6" ht="15" customHeight="1">
      <c r="A65" s="69" t="s">
        <v>136</v>
      </c>
      <c r="B65" s="68" t="s">
        <v>137</v>
      </c>
      <c r="C65" s="67" t="s">
        <v>137</v>
      </c>
      <c r="D65" s="67" t="s">
        <v>137</v>
      </c>
      <c r="E65" s="67" t="s">
        <v>137</v>
      </c>
      <c r="F65" s="197" t="s">
        <v>137</v>
      </c>
    </row>
    <row r="66" spans="1:6" ht="15" customHeight="1">
      <c r="A66" s="69" t="s">
        <v>135</v>
      </c>
      <c r="B66" s="68" t="s">
        <v>137</v>
      </c>
      <c r="C66" s="67" t="s">
        <v>137</v>
      </c>
      <c r="D66" s="67" t="s">
        <v>137</v>
      </c>
      <c r="E66" s="67" t="s">
        <v>137</v>
      </c>
      <c r="F66" s="197" t="s">
        <v>137</v>
      </c>
    </row>
    <row r="67" spans="1:6" ht="15" customHeight="1">
      <c r="A67" s="69" t="s" vm="1">
        <v>134</v>
      </c>
      <c r="B67" s="68" t="s">
        <v>137</v>
      </c>
      <c r="C67" s="67" t="s">
        <v>137</v>
      </c>
      <c r="D67" s="67" t="s">
        <v>137</v>
      </c>
      <c r="E67" s="67" t="s">
        <v>137</v>
      </c>
      <c r="F67" s="197" t="s">
        <v>137</v>
      </c>
    </row>
    <row r="68" spans="1:6" s="95" customFormat="1" ht="15" customHeight="1" thickBot="1">
      <c r="A68" s="76" t="s">
        <v>133</v>
      </c>
      <c r="B68" s="75">
        <v>4</v>
      </c>
      <c r="C68" s="73">
        <v>0.75</v>
      </c>
      <c r="D68" s="73">
        <v>0.25</v>
      </c>
      <c r="E68" s="73">
        <v>0</v>
      </c>
      <c r="F68" s="196">
        <v>1.125</v>
      </c>
    </row>
    <row r="69" spans="1:6" ht="15" customHeight="1" thickTop="1"/>
    <row r="70" spans="1:6" ht="15" customHeight="1"/>
    <row r="71" spans="1:6" ht="15" customHeight="1"/>
    <row r="72" spans="1:6" ht="25.5">
      <c r="A72" s="262" t="s">
        <v>88</v>
      </c>
      <c r="B72" s="169" t="s">
        <v>214</v>
      </c>
      <c r="C72" s="159" t="s">
        <v>95</v>
      </c>
      <c r="D72" s="45" t="s">
        <v>94</v>
      </c>
      <c r="E72" s="45" t="s">
        <v>93</v>
      </c>
      <c r="F72" s="198" t="s" vm="16">
        <v>213</v>
      </c>
    </row>
    <row r="73" spans="1:6" ht="15" customHeight="1">
      <c r="A73" s="264"/>
      <c r="B73" s="156"/>
      <c r="C73" s="156" t="s">
        <v>187</v>
      </c>
      <c r="D73" s="156" t="s">
        <v>187</v>
      </c>
      <c r="E73" s="156" t="s">
        <v>187</v>
      </c>
      <c r="F73" s="93"/>
    </row>
    <row r="74" spans="1:6" ht="15" customHeight="1">
      <c r="A74" s="69" t="s">
        <v>151</v>
      </c>
      <c r="B74" s="68">
        <v>59</v>
      </c>
      <c r="C74" s="67">
        <v>0.81355932203389836</v>
      </c>
      <c r="D74" s="67">
        <v>5.0847457627118647E-2</v>
      </c>
      <c r="E74" s="67">
        <v>0.13559322033898305</v>
      </c>
      <c r="F74" s="197">
        <v>2.0211864406779663</v>
      </c>
    </row>
    <row r="75" spans="1:6" ht="15" customHeight="1">
      <c r="A75" s="69" t="s" vm="11">
        <v>150</v>
      </c>
      <c r="B75" s="68" t="s">
        <v>137</v>
      </c>
      <c r="C75" s="67" t="s">
        <v>137</v>
      </c>
      <c r="D75" s="67" t="s">
        <v>137</v>
      </c>
      <c r="E75" s="67" t="s">
        <v>137</v>
      </c>
      <c r="F75" s="197" t="s">
        <v>137</v>
      </c>
    </row>
    <row r="76" spans="1:6" ht="15" customHeight="1">
      <c r="A76" s="69" t="s">
        <v>149</v>
      </c>
      <c r="B76" s="68" t="s">
        <v>137</v>
      </c>
      <c r="C76" s="67" t="s">
        <v>137</v>
      </c>
      <c r="D76" s="67" t="s">
        <v>137</v>
      </c>
      <c r="E76" s="67" t="s">
        <v>137</v>
      </c>
      <c r="F76" s="197" t="s">
        <v>137</v>
      </c>
    </row>
    <row r="77" spans="1:6" ht="15" customHeight="1">
      <c r="A77" s="69" t="s" vm="10">
        <v>148</v>
      </c>
      <c r="B77" s="68" t="s">
        <v>137</v>
      </c>
      <c r="C77" s="67" t="s">
        <v>137</v>
      </c>
      <c r="D77" s="67" t="s">
        <v>137</v>
      </c>
      <c r="E77" s="67" t="s">
        <v>137</v>
      </c>
      <c r="F77" s="197" t="s">
        <v>137</v>
      </c>
    </row>
    <row r="78" spans="1:6" ht="15" customHeight="1">
      <c r="A78" s="69" t="s" vm="9">
        <v>147</v>
      </c>
      <c r="B78" s="68" t="s">
        <v>137</v>
      </c>
      <c r="C78" s="67" t="s">
        <v>137</v>
      </c>
      <c r="D78" s="67" t="s">
        <v>137</v>
      </c>
      <c r="E78" s="67" t="s">
        <v>137</v>
      </c>
      <c r="F78" s="197" t="s">
        <v>137</v>
      </c>
    </row>
    <row r="79" spans="1:6" ht="15" customHeight="1">
      <c r="A79" s="69" t="s" vm="8">
        <v>146</v>
      </c>
      <c r="B79" s="68" t="s">
        <v>137</v>
      </c>
      <c r="C79" s="67" t="s">
        <v>137</v>
      </c>
      <c r="D79" s="67" t="s">
        <v>137</v>
      </c>
      <c r="E79" s="67" t="s">
        <v>137</v>
      </c>
      <c r="F79" s="197" t="s">
        <v>137</v>
      </c>
    </row>
    <row r="80" spans="1:6" ht="15" customHeight="1">
      <c r="A80" s="69" t="s">
        <v>145</v>
      </c>
      <c r="B80" s="68">
        <v>0</v>
      </c>
      <c r="C80" s="67">
        <v>0</v>
      </c>
      <c r="D80" s="67">
        <v>0</v>
      </c>
      <c r="E80" s="67">
        <v>0</v>
      </c>
      <c r="F80" s="197" t="s">
        <v>115</v>
      </c>
    </row>
    <row r="81" spans="1:6" ht="15" customHeight="1">
      <c r="A81" s="69" t="s" vm="7">
        <v>144</v>
      </c>
      <c r="B81" s="68">
        <v>26</v>
      </c>
      <c r="C81" s="67">
        <v>0.96153846153846156</v>
      </c>
      <c r="D81" s="67">
        <v>0</v>
      </c>
      <c r="E81" s="67">
        <v>3.8461538461538464E-2</v>
      </c>
      <c r="F81" s="197">
        <v>1.0673076923076923</v>
      </c>
    </row>
    <row r="82" spans="1:6" ht="15" customHeight="1">
      <c r="A82" s="69" t="s" vm="6">
        <v>143</v>
      </c>
      <c r="B82" s="68">
        <v>11</v>
      </c>
      <c r="C82" s="67">
        <v>1</v>
      </c>
      <c r="D82" s="67">
        <v>0</v>
      </c>
      <c r="E82" s="67">
        <v>0</v>
      </c>
      <c r="F82" s="197">
        <v>0.75</v>
      </c>
    </row>
    <row r="83" spans="1:6" ht="15" customHeight="1">
      <c r="A83" s="69" t="s" vm="5">
        <v>142</v>
      </c>
      <c r="B83" s="68" t="s">
        <v>137</v>
      </c>
      <c r="C83" s="67" t="s">
        <v>137</v>
      </c>
      <c r="D83" s="67" t="s">
        <v>137</v>
      </c>
      <c r="E83" s="67" t="s">
        <v>137</v>
      </c>
      <c r="F83" s="197" t="s">
        <v>137</v>
      </c>
    </row>
    <row r="84" spans="1:6" ht="15" customHeight="1">
      <c r="A84" s="69" t="s" vm="4">
        <v>141</v>
      </c>
      <c r="B84" s="68" t="s">
        <v>137</v>
      </c>
      <c r="C84" s="67" t="s">
        <v>137</v>
      </c>
      <c r="D84" s="67" t="s">
        <v>137</v>
      </c>
      <c r="E84" s="67" t="s">
        <v>137</v>
      </c>
      <c r="F84" s="197" t="s">
        <v>137</v>
      </c>
    </row>
    <row r="85" spans="1:6" ht="15" customHeight="1">
      <c r="A85" s="69" t="s">
        <v>140</v>
      </c>
      <c r="B85" s="68">
        <v>8</v>
      </c>
      <c r="C85" s="67">
        <v>1</v>
      </c>
      <c r="D85" s="67">
        <v>0</v>
      </c>
      <c r="E85" s="67">
        <v>0</v>
      </c>
      <c r="F85" s="197">
        <v>0.75</v>
      </c>
    </row>
    <row r="86" spans="1:6" ht="15" customHeight="1">
      <c r="A86" s="69" t="s" vm="3">
        <v>139</v>
      </c>
      <c r="B86" s="68" t="s">
        <v>137</v>
      </c>
      <c r="C86" s="67" t="s">
        <v>137</v>
      </c>
      <c r="D86" s="67" t="s">
        <v>137</v>
      </c>
      <c r="E86" s="67" t="s">
        <v>137</v>
      </c>
      <c r="F86" s="197" t="s">
        <v>137</v>
      </c>
    </row>
    <row r="87" spans="1:6" ht="15" customHeight="1">
      <c r="A87" s="69" t="s" vm="2">
        <v>138</v>
      </c>
      <c r="B87" s="68" t="s">
        <v>137</v>
      </c>
      <c r="C87" s="67" t="s">
        <v>137</v>
      </c>
      <c r="D87" s="67" t="s">
        <v>137</v>
      </c>
      <c r="E87" s="67" t="s">
        <v>137</v>
      </c>
      <c r="F87" s="197" t="s">
        <v>137</v>
      </c>
    </row>
    <row r="88" spans="1:6" ht="15" customHeight="1">
      <c r="A88" s="69" t="s">
        <v>136</v>
      </c>
      <c r="B88" s="68">
        <v>7</v>
      </c>
      <c r="C88" s="67">
        <v>0.8571428571428571</v>
      </c>
      <c r="D88" s="67">
        <v>0</v>
      </c>
      <c r="E88" s="67">
        <v>0.14285714285714285</v>
      </c>
      <c r="F88" s="197">
        <v>1.9285714285714286</v>
      </c>
    </row>
    <row r="89" spans="1:6" ht="15" customHeight="1">
      <c r="A89" s="69" t="s">
        <v>135</v>
      </c>
      <c r="B89" s="68">
        <v>0</v>
      </c>
      <c r="C89" s="67">
        <v>0</v>
      </c>
      <c r="D89" s="67">
        <v>0</v>
      </c>
      <c r="E89" s="67">
        <v>0</v>
      </c>
      <c r="F89" s="197" t="s">
        <v>115</v>
      </c>
    </row>
    <row r="90" spans="1:6" ht="15" customHeight="1">
      <c r="A90" s="69" t="s" vm="1">
        <v>134</v>
      </c>
      <c r="B90" s="68">
        <v>32</v>
      </c>
      <c r="C90" s="67">
        <v>1</v>
      </c>
      <c r="D90" s="67">
        <v>0</v>
      </c>
      <c r="E90" s="67">
        <v>0</v>
      </c>
      <c r="F90" s="197">
        <v>0.75</v>
      </c>
    </row>
    <row r="91" spans="1:6" s="95" customFormat="1" ht="15" customHeight="1" thickBot="1">
      <c r="A91" s="76" t="s">
        <v>133</v>
      </c>
      <c r="B91" s="75">
        <v>157</v>
      </c>
      <c r="C91" s="73">
        <v>0.91082802547770703</v>
      </c>
      <c r="D91" s="73">
        <v>1.9108280254777069E-2</v>
      </c>
      <c r="E91" s="73">
        <v>7.0063694267515922E-2</v>
      </c>
      <c r="F91" s="196">
        <v>1.3566878980891719</v>
      </c>
    </row>
    <row r="92" spans="1:6" ht="15" customHeight="1" thickTop="1"/>
    <row r="93" spans="1:6" ht="15" customHeight="1"/>
    <row r="94" spans="1:6" ht="15" customHeight="1"/>
    <row r="95" spans="1:6" ht="25.5">
      <c r="A95" s="262" t="s">
        <v>87</v>
      </c>
      <c r="B95" s="169" t="s">
        <v>214</v>
      </c>
      <c r="C95" s="159" t="s">
        <v>95</v>
      </c>
      <c r="D95" s="45" t="s">
        <v>94</v>
      </c>
      <c r="E95" s="45" t="s">
        <v>93</v>
      </c>
      <c r="F95" s="198" t="s" vm="16">
        <v>213</v>
      </c>
    </row>
    <row r="96" spans="1:6" ht="15" customHeight="1">
      <c r="A96" s="264"/>
      <c r="B96" s="156"/>
      <c r="C96" s="156" t="s">
        <v>187</v>
      </c>
      <c r="D96" s="156" t="s">
        <v>187</v>
      </c>
      <c r="E96" s="156" t="s">
        <v>187</v>
      </c>
      <c r="F96" s="93"/>
    </row>
    <row r="97" spans="1:6" ht="15" customHeight="1">
      <c r="A97" s="69" t="s">
        <v>151</v>
      </c>
      <c r="B97" s="68" t="s">
        <v>114</v>
      </c>
      <c r="C97" s="67" t="s">
        <v>114</v>
      </c>
      <c r="D97" s="67" t="s">
        <v>114</v>
      </c>
      <c r="E97" s="67" t="s">
        <v>114</v>
      </c>
      <c r="F97" s="197" t="s">
        <v>114</v>
      </c>
    </row>
    <row r="98" spans="1:6" ht="15" customHeight="1">
      <c r="A98" s="69" t="s" vm="11">
        <v>150</v>
      </c>
      <c r="B98" s="68" t="s">
        <v>137</v>
      </c>
      <c r="C98" s="67" t="s">
        <v>137</v>
      </c>
      <c r="D98" s="67" t="s">
        <v>137</v>
      </c>
      <c r="E98" s="67" t="s">
        <v>137</v>
      </c>
      <c r="F98" s="197" t="s">
        <v>137</v>
      </c>
    </row>
    <row r="99" spans="1:6" ht="15" customHeight="1">
      <c r="A99" s="69" t="s">
        <v>149</v>
      </c>
      <c r="B99" s="68" t="s">
        <v>137</v>
      </c>
      <c r="C99" s="67" t="s">
        <v>137</v>
      </c>
      <c r="D99" s="67" t="s">
        <v>137</v>
      </c>
      <c r="E99" s="67" t="s">
        <v>137</v>
      </c>
      <c r="F99" s="197" t="s">
        <v>137</v>
      </c>
    </row>
    <row r="100" spans="1:6" ht="15" customHeight="1">
      <c r="A100" s="69" t="s" vm="10">
        <v>148</v>
      </c>
      <c r="B100" s="68" t="s">
        <v>137</v>
      </c>
      <c r="C100" s="67" t="s">
        <v>137</v>
      </c>
      <c r="D100" s="67" t="s">
        <v>137</v>
      </c>
      <c r="E100" s="67" t="s">
        <v>137</v>
      </c>
      <c r="F100" s="197" t="s">
        <v>137</v>
      </c>
    </row>
    <row r="101" spans="1:6" ht="15" customHeight="1">
      <c r="A101" s="69" t="s" vm="9">
        <v>147</v>
      </c>
      <c r="B101" s="68" t="s">
        <v>137</v>
      </c>
      <c r="C101" s="67" t="s">
        <v>137</v>
      </c>
      <c r="D101" s="67" t="s">
        <v>137</v>
      </c>
      <c r="E101" s="67" t="s">
        <v>137</v>
      </c>
      <c r="F101" s="197" t="s">
        <v>137</v>
      </c>
    </row>
    <row r="102" spans="1:6" ht="15" customHeight="1">
      <c r="A102" s="69" t="s" vm="8">
        <v>146</v>
      </c>
      <c r="B102" s="68" t="s">
        <v>137</v>
      </c>
      <c r="C102" s="67" t="s">
        <v>137</v>
      </c>
      <c r="D102" s="67" t="s">
        <v>137</v>
      </c>
      <c r="E102" s="67" t="s">
        <v>137</v>
      </c>
      <c r="F102" s="197" t="s">
        <v>137</v>
      </c>
    </row>
    <row r="103" spans="1:6" ht="15" customHeight="1">
      <c r="A103" s="69" t="s">
        <v>145</v>
      </c>
      <c r="B103" s="68" t="s">
        <v>137</v>
      </c>
      <c r="C103" s="67" t="s">
        <v>137</v>
      </c>
      <c r="D103" s="67" t="s">
        <v>137</v>
      </c>
      <c r="E103" s="67" t="s">
        <v>137</v>
      </c>
      <c r="F103" s="197" t="s">
        <v>137</v>
      </c>
    </row>
    <row r="104" spans="1:6" ht="15" customHeight="1">
      <c r="A104" s="69" t="s" vm="7">
        <v>144</v>
      </c>
      <c r="B104" s="68" t="s">
        <v>137</v>
      </c>
      <c r="C104" s="67" t="s">
        <v>137</v>
      </c>
      <c r="D104" s="67" t="s">
        <v>137</v>
      </c>
      <c r="E104" s="67" t="s">
        <v>137</v>
      </c>
      <c r="F104" s="197" t="s">
        <v>137</v>
      </c>
    </row>
    <row r="105" spans="1:6" ht="15" customHeight="1">
      <c r="A105" s="69" t="s" vm="6">
        <v>143</v>
      </c>
      <c r="B105" s="68" t="s">
        <v>137</v>
      </c>
      <c r="C105" s="67" t="s">
        <v>137</v>
      </c>
      <c r="D105" s="67" t="s">
        <v>137</v>
      </c>
      <c r="E105" s="67" t="s">
        <v>137</v>
      </c>
      <c r="F105" s="197" t="s">
        <v>137</v>
      </c>
    </row>
    <row r="106" spans="1:6" ht="15" customHeight="1">
      <c r="A106" s="69" t="s" vm="5">
        <v>142</v>
      </c>
      <c r="B106" s="68" t="s">
        <v>137</v>
      </c>
      <c r="C106" s="67" t="s">
        <v>137</v>
      </c>
      <c r="D106" s="67" t="s">
        <v>137</v>
      </c>
      <c r="E106" s="67" t="s">
        <v>137</v>
      </c>
      <c r="F106" s="197" t="s">
        <v>137</v>
      </c>
    </row>
    <row r="107" spans="1:6" ht="15" customHeight="1">
      <c r="A107" s="69" t="s" vm="4">
        <v>141</v>
      </c>
      <c r="B107" s="68" t="s">
        <v>137</v>
      </c>
      <c r="C107" s="67" t="s">
        <v>137</v>
      </c>
      <c r="D107" s="67" t="s">
        <v>137</v>
      </c>
      <c r="E107" s="67" t="s">
        <v>137</v>
      </c>
      <c r="F107" s="197" t="s">
        <v>137</v>
      </c>
    </row>
    <row r="108" spans="1:6" ht="15" customHeight="1">
      <c r="A108" s="69" t="s">
        <v>140</v>
      </c>
      <c r="B108" s="68" t="s">
        <v>137</v>
      </c>
      <c r="C108" s="67" t="s">
        <v>137</v>
      </c>
      <c r="D108" s="67" t="s">
        <v>137</v>
      </c>
      <c r="E108" s="67" t="s">
        <v>137</v>
      </c>
      <c r="F108" s="197" t="s">
        <v>137</v>
      </c>
    </row>
    <row r="109" spans="1:6" ht="15" customHeight="1">
      <c r="A109" s="69" t="s" vm="3">
        <v>139</v>
      </c>
      <c r="B109" s="68" t="s">
        <v>137</v>
      </c>
      <c r="C109" s="67" t="s">
        <v>137</v>
      </c>
      <c r="D109" s="67" t="s">
        <v>137</v>
      </c>
      <c r="E109" s="67" t="s">
        <v>137</v>
      </c>
      <c r="F109" s="197" t="s">
        <v>137</v>
      </c>
    </row>
    <row r="110" spans="1:6" ht="15" customHeight="1">
      <c r="A110" s="69" t="s" vm="2">
        <v>138</v>
      </c>
      <c r="B110" s="68" t="s">
        <v>137</v>
      </c>
      <c r="C110" s="67" t="s">
        <v>137</v>
      </c>
      <c r="D110" s="67" t="s">
        <v>137</v>
      </c>
      <c r="E110" s="67" t="s">
        <v>137</v>
      </c>
      <c r="F110" s="197" t="s">
        <v>137</v>
      </c>
    </row>
    <row r="111" spans="1:6" ht="15" customHeight="1">
      <c r="A111" s="69" t="s">
        <v>136</v>
      </c>
      <c r="B111" s="68" t="s">
        <v>137</v>
      </c>
      <c r="C111" s="67" t="s">
        <v>137</v>
      </c>
      <c r="D111" s="67" t="s">
        <v>137</v>
      </c>
      <c r="E111" s="67" t="s">
        <v>137</v>
      </c>
      <c r="F111" s="197" t="s">
        <v>137</v>
      </c>
    </row>
    <row r="112" spans="1:6" ht="15" customHeight="1">
      <c r="A112" s="69" t="s">
        <v>135</v>
      </c>
      <c r="B112" s="68" t="s">
        <v>137</v>
      </c>
      <c r="C112" s="67" t="s">
        <v>137</v>
      </c>
      <c r="D112" s="67" t="s">
        <v>137</v>
      </c>
      <c r="E112" s="67" t="s">
        <v>137</v>
      </c>
      <c r="F112" s="197" t="s">
        <v>137</v>
      </c>
    </row>
    <row r="113" spans="1:6" ht="15" customHeight="1">
      <c r="A113" s="69" t="s" vm="1">
        <v>134</v>
      </c>
      <c r="B113" s="68" t="s">
        <v>137</v>
      </c>
      <c r="C113" s="67" t="s">
        <v>137</v>
      </c>
      <c r="D113" s="67" t="s">
        <v>137</v>
      </c>
      <c r="E113" s="67" t="s">
        <v>137</v>
      </c>
      <c r="F113" s="197" t="s">
        <v>137</v>
      </c>
    </row>
    <row r="114" spans="1:6" s="95" customFormat="1" ht="15" customHeight="1" thickBot="1">
      <c r="A114" s="76" t="s">
        <v>133</v>
      </c>
      <c r="B114" s="75" t="s">
        <v>114</v>
      </c>
      <c r="C114" s="123" t="s">
        <v>114</v>
      </c>
      <c r="D114" s="123" t="s">
        <v>114</v>
      </c>
      <c r="E114" s="123" t="s">
        <v>114</v>
      </c>
      <c r="F114" s="196" t="s">
        <v>114</v>
      </c>
    </row>
    <row r="115" spans="1:6" ht="15" customHeight="1" thickTop="1"/>
    <row r="116" spans="1:6" ht="15" customHeight="1"/>
    <row r="117" spans="1:6" ht="15" customHeight="1"/>
    <row r="118" spans="1:6" ht="25.5">
      <c r="A118" s="262" t="s">
        <v>86</v>
      </c>
      <c r="B118" s="169" t="s">
        <v>214</v>
      </c>
      <c r="C118" s="159" t="s">
        <v>95</v>
      </c>
      <c r="D118" s="45" t="s">
        <v>94</v>
      </c>
      <c r="E118" s="45" t="s">
        <v>93</v>
      </c>
      <c r="F118" s="198" t="s" vm="16">
        <v>213</v>
      </c>
    </row>
    <row r="119" spans="1:6" ht="15" customHeight="1">
      <c r="A119" s="264"/>
      <c r="B119" s="156"/>
      <c r="C119" s="156" t="s">
        <v>187</v>
      </c>
      <c r="D119" s="156" t="s">
        <v>187</v>
      </c>
      <c r="E119" s="156" t="s">
        <v>187</v>
      </c>
      <c r="F119" s="93"/>
    </row>
    <row r="120" spans="1:6" ht="15" customHeight="1">
      <c r="A120" s="69" t="s">
        <v>151</v>
      </c>
      <c r="B120" s="68" t="s">
        <v>137</v>
      </c>
      <c r="C120" s="67" t="s">
        <v>137</v>
      </c>
      <c r="D120" s="67" t="s">
        <v>137</v>
      </c>
      <c r="E120" s="67" t="s">
        <v>137</v>
      </c>
      <c r="F120" s="197" t="s">
        <v>137</v>
      </c>
    </row>
    <row r="121" spans="1:6" ht="15" customHeight="1">
      <c r="A121" s="69" t="s" vm="11">
        <v>150</v>
      </c>
      <c r="B121" s="68" t="s">
        <v>137</v>
      </c>
      <c r="C121" s="67" t="s">
        <v>137</v>
      </c>
      <c r="D121" s="67" t="s">
        <v>137</v>
      </c>
      <c r="E121" s="67" t="s">
        <v>137</v>
      </c>
      <c r="F121" s="197" t="s">
        <v>137</v>
      </c>
    </row>
    <row r="122" spans="1:6" ht="15" customHeight="1">
      <c r="A122" s="69" t="s">
        <v>149</v>
      </c>
      <c r="B122" s="68" t="s">
        <v>137</v>
      </c>
      <c r="C122" s="67" t="s">
        <v>137</v>
      </c>
      <c r="D122" s="67" t="s">
        <v>137</v>
      </c>
      <c r="E122" s="67" t="s">
        <v>137</v>
      </c>
      <c r="F122" s="197" t="s">
        <v>137</v>
      </c>
    </row>
    <row r="123" spans="1:6" ht="15" customHeight="1">
      <c r="A123" s="69" t="s" vm="10">
        <v>148</v>
      </c>
      <c r="B123" s="68" t="s">
        <v>137</v>
      </c>
      <c r="C123" s="67" t="s">
        <v>137</v>
      </c>
      <c r="D123" s="67" t="s">
        <v>137</v>
      </c>
      <c r="E123" s="67" t="s">
        <v>137</v>
      </c>
      <c r="F123" s="197" t="s">
        <v>137</v>
      </c>
    </row>
    <row r="124" spans="1:6" ht="15" customHeight="1">
      <c r="A124" s="69" t="s" vm="9">
        <v>147</v>
      </c>
      <c r="B124" s="68" t="s">
        <v>137</v>
      </c>
      <c r="C124" s="67" t="s">
        <v>137</v>
      </c>
      <c r="D124" s="67" t="s">
        <v>137</v>
      </c>
      <c r="E124" s="67" t="s">
        <v>137</v>
      </c>
      <c r="F124" s="197" t="s">
        <v>137</v>
      </c>
    </row>
    <row r="125" spans="1:6" ht="15" customHeight="1">
      <c r="A125" s="69" t="s" vm="8">
        <v>146</v>
      </c>
      <c r="B125" s="68" t="s">
        <v>137</v>
      </c>
      <c r="C125" s="67" t="s">
        <v>137</v>
      </c>
      <c r="D125" s="67" t="s">
        <v>137</v>
      </c>
      <c r="E125" s="67" t="s">
        <v>137</v>
      </c>
      <c r="F125" s="197" t="s">
        <v>137</v>
      </c>
    </row>
    <row r="126" spans="1:6" ht="15" customHeight="1">
      <c r="A126" s="69" t="s">
        <v>145</v>
      </c>
      <c r="B126" s="68" t="s">
        <v>137</v>
      </c>
      <c r="C126" s="67" t="s">
        <v>137</v>
      </c>
      <c r="D126" s="67" t="s">
        <v>137</v>
      </c>
      <c r="E126" s="67" t="s">
        <v>137</v>
      </c>
      <c r="F126" s="197" t="s">
        <v>137</v>
      </c>
    </row>
    <row r="127" spans="1:6" ht="15" customHeight="1">
      <c r="A127" s="69" t="s" vm="7">
        <v>144</v>
      </c>
      <c r="B127" s="68" t="s">
        <v>137</v>
      </c>
      <c r="C127" s="67" t="s">
        <v>137</v>
      </c>
      <c r="D127" s="67" t="s">
        <v>137</v>
      </c>
      <c r="E127" s="67" t="s">
        <v>137</v>
      </c>
      <c r="F127" s="197" t="s">
        <v>137</v>
      </c>
    </row>
    <row r="128" spans="1:6" ht="15" customHeight="1">
      <c r="A128" s="69" t="s" vm="6">
        <v>143</v>
      </c>
      <c r="B128" s="68" t="s">
        <v>137</v>
      </c>
      <c r="C128" s="67" t="s">
        <v>137</v>
      </c>
      <c r="D128" s="67" t="s">
        <v>137</v>
      </c>
      <c r="E128" s="67" t="s">
        <v>137</v>
      </c>
      <c r="F128" s="197" t="s">
        <v>137</v>
      </c>
    </row>
    <row r="129" spans="1:6" ht="15" customHeight="1">
      <c r="A129" s="69" t="s" vm="5">
        <v>142</v>
      </c>
      <c r="B129" s="68" t="s">
        <v>137</v>
      </c>
      <c r="C129" s="67" t="s">
        <v>137</v>
      </c>
      <c r="D129" s="67" t="s">
        <v>137</v>
      </c>
      <c r="E129" s="67" t="s">
        <v>137</v>
      </c>
      <c r="F129" s="197" t="s">
        <v>137</v>
      </c>
    </row>
    <row r="130" spans="1:6" ht="15" customHeight="1">
      <c r="A130" s="69" t="s" vm="4">
        <v>141</v>
      </c>
      <c r="B130" s="68" t="s">
        <v>137</v>
      </c>
      <c r="C130" s="67" t="s">
        <v>137</v>
      </c>
      <c r="D130" s="67" t="s">
        <v>137</v>
      </c>
      <c r="E130" s="67" t="s">
        <v>137</v>
      </c>
      <c r="F130" s="197" t="s">
        <v>137</v>
      </c>
    </row>
    <row r="131" spans="1:6" ht="15" customHeight="1">
      <c r="A131" s="69" t="s">
        <v>140</v>
      </c>
      <c r="B131" s="68" t="s">
        <v>137</v>
      </c>
      <c r="C131" s="67" t="s">
        <v>137</v>
      </c>
      <c r="D131" s="67" t="s">
        <v>137</v>
      </c>
      <c r="E131" s="67" t="s">
        <v>137</v>
      </c>
      <c r="F131" s="197" t="s">
        <v>137</v>
      </c>
    </row>
    <row r="132" spans="1:6" ht="15" customHeight="1">
      <c r="A132" s="69" t="s" vm="3">
        <v>139</v>
      </c>
      <c r="B132" s="68" t="s">
        <v>137</v>
      </c>
      <c r="C132" s="67" t="s">
        <v>137</v>
      </c>
      <c r="D132" s="67" t="s">
        <v>137</v>
      </c>
      <c r="E132" s="67" t="s">
        <v>137</v>
      </c>
      <c r="F132" s="197" t="s">
        <v>137</v>
      </c>
    </row>
    <row r="133" spans="1:6" ht="15" customHeight="1">
      <c r="A133" s="69" t="s" vm="2">
        <v>138</v>
      </c>
      <c r="B133" s="68" t="s">
        <v>137</v>
      </c>
      <c r="C133" s="67" t="s">
        <v>137</v>
      </c>
      <c r="D133" s="67" t="s">
        <v>137</v>
      </c>
      <c r="E133" s="67" t="s">
        <v>137</v>
      </c>
      <c r="F133" s="197" t="s">
        <v>137</v>
      </c>
    </row>
    <row r="134" spans="1:6" ht="15" customHeight="1">
      <c r="A134" s="69" t="s">
        <v>136</v>
      </c>
      <c r="B134" s="68" t="s">
        <v>137</v>
      </c>
      <c r="C134" s="67" t="s">
        <v>137</v>
      </c>
      <c r="D134" s="67" t="s">
        <v>137</v>
      </c>
      <c r="E134" s="67" t="s">
        <v>137</v>
      </c>
      <c r="F134" s="197" t="s">
        <v>137</v>
      </c>
    </row>
    <row r="135" spans="1:6" ht="15" customHeight="1">
      <c r="A135" s="69" t="s">
        <v>135</v>
      </c>
      <c r="B135" s="68" t="s">
        <v>137</v>
      </c>
      <c r="C135" s="67" t="s">
        <v>137</v>
      </c>
      <c r="D135" s="67" t="s">
        <v>137</v>
      </c>
      <c r="E135" s="67" t="s">
        <v>137</v>
      </c>
      <c r="F135" s="197" t="s">
        <v>137</v>
      </c>
    </row>
    <row r="136" spans="1:6" ht="15" customHeight="1">
      <c r="A136" s="69" t="s" vm="1">
        <v>134</v>
      </c>
      <c r="B136" s="68" t="s">
        <v>137</v>
      </c>
      <c r="C136" s="67" t="s">
        <v>137</v>
      </c>
      <c r="D136" s="67" t="s">
        <v>137</v>
      </c>
      <c r="E136" s="67" t="s">
        <v>137</v>
      </c>
      <c r="F136" s="197" t="s">
        <v>137</v>
      </c>
    </row>
    <row r="137" spans="1:6" s="95" customFormat="1" ht="15" customHeight="1" thickBot="1">
      <c r="A137" s="76" t="s">
        <v>133</v>
      </c>
      <c r="B137" s="75" t="s">
        <v>137</v>
      </c>
      <c r="C137" s="73" t="s">
        <v>137</v>
      </c>
      <c r="D137" s="73" t="s">
        <v>137</v>
      </c>
      <c r="E137" s="73" t="s">
        <v>137</v>
      </c>
      <c r="F137" s="196" t="s">
        <v>137</v>
      </c>
    </row>
    <row r="138" spans="1:6" ht="15" customHeight="1" thickTop="1"/>
    <row r="139" spans="1:6" ht="15" customHeight="1"/>
    <row r="140" spans="1:6" ht="15" customHeight="1"/>
    <row r="141" spans="1:6" ht="25.5">
      <c r="A141" s="262" t="s">
        <v>85</v>
      </c>
      <c r="B141" s="169" t="s">
        <v>214</v>
      </c>
      <c r="C141" s="159" t="s">
        <v>95</v>
      </c>
      <c r="D141" s="45" t="s">
        <v>94</v>
      </c>
      <c r="E141" s="45" t="s">
        <v>93</v>
      </c>
      <c r="F141" s="198" t="s" vm="16">
        <v>213</v>
      </c>
    </row>
    <row r="142" spans="1:6" ht="15" customHeight="1">
      <c r="A142" s="264"/>
      <c r="B142" s="156"/>
      <c r="C142" s="156" t="s">
        <v>187</v>
      </c>
      <c r="D142" s="156" t="s">
        <v>187</v>
      </c>
      <c r="E142" s="156" t="s">
        <v>187</v>
      </c>
      <c r="F142" s="93"/>
    </row>
    <row r="143" spans="1:6" ht="15" customHeight="1">
      <c r="A143" s="69" t="s">
        <v>151</v>
      </c>
      <c r="B143" s="68" t="s">
        <v>137</v>
      </c>
      <c r="C143" s="67" t="s">
        <v>137</v>
      </c>
      <c r="D143" s="67" t="s">
        <v>137</v>
      </c>
      <c r="E143" s="67" t="s">
        <v>137</v>
      </c>
      <c r="F143" s="197" t="s">
        <v>137</v>
      </c>
    </row>
    <row r="144" spans="1:6" ht="15" customHeight="1">
      <c r="A144" s="69" t="s" vm="11">
        <v>150</v>
      </c>
      <c r="B144" s="68" t="s">
        <v>137</v>
      </c>
      <c r="C144" s="67" t="s">
        <v>137</v>
      </c>
      <c r="D144" s="67" t="s">
        <v>137</v>
      </c>
      <c r="E144" s="67" t="s">
        <v>137</v>
      </c>
      <c r="F144" s="197" t="s">
        <v>137</v>
      </c>
    </row>
    <row r="145" spans="1:6" ht="15" customHeight="1">
      <c r="A145" s="69" t="s">
        <v>149</v>
      </c>
      <c r="B145" s="68" t="s">
        <v>137</v>
      </c>
      <c r="C145" s="67" t="s">
        <v>137</v>
      </c>
      <c r="D145" s="67" t="s">
        <v>137</v>
      </c>
      <c r="E145" s="67" t="s">
        <v>137</v>
      </c>
      <c r="F145" s="197" t="s">
        <v>137</v>
      </c>
    </row>
    <row r="146" spans="1:6" ht="15" customHeight="1">
      <c r="A146" s="69" t="s" vm="10">
        <v>148</v>
      </c>
      <c r="B146" s="68" t="s">
        <v>137</v>
      </c>
      <c r="C146" s="67" t="s">
        <v>137</v>
      </c>
      <c r="D146" s="67" t="s">
        <v>137</v>
      </c>
      <c r="E146" s="67" t="s">
        <v>137</v>
      </c>
      <c r="F146" s="197" t="s">
        <v>137</v>
      </c>
    </row>
    <row r="147" spans="1:6" ht="15" customHeight="1">
      <c r="A147" s="69" t="s" vm="9">
        <v>147</v>
      </c>
      <c r="B147" s="68" t="s">
        <v>137</v>
      </c>
      <c r="C147" s="67" t="s">
        <v>137</v>
      </c>
      <c r="D147" s="67" t="s">
        <v>137</v>
      </c>
      <c r="E147" s="67" t="s">
        <v>137</v>
      </c>
      <c r="F147" s="197" t="s">
        <v>137</v>
      </c>
    </row>
    <row r="148" spans="1:6" ht="15" customHeight="1">
      <c r="A148" s="69" t="s" vm="8">
        <v>146</v>
      </c>
      <c r="B148" s="68" t="s">
        <v>114</v>
      </c>
      <c r="C148" s="67" t="s">
        <v>114</v>
      </c>
      <c r="D148" s="67" t="s">
        <v>114</v>
      </c>
      <c r="E148" s="67" t="s">
        <v>114</v>
      </c>
      <c r="F148" s="197" t="s">
        <v>114</v>
      </c>
    </row>
    <row r="149" spans="1:6" ht="15" customHeight="1">
      <c r="A149" s="69" t="s">
        <v>145</v>
      </c>
      <c r="B149" s="68" t="s">
        <v>137</v>
      </c>
      <c r="C149" s="67" t="s">
        <v>137</v>
      </c>
      <c r="D149" s="67" t="s">
        <v>137</v>
      </c>
      <c r="E149" s="67" t="s">
        <v>137</v>
      </c>
      <c r="F149" s="197" t="s">
        <v>137</v>
      </c>
    </row>
    <row r="150" spans="1:6" ht="15" customHeight="1">
      <c r="A150" s="69" t="s" vm="7">
        <v>144</v>
      </c>
      <c r="B150" s="68" t="s">
        <v>137</v>
      </c>
      <c r="C150" s="67" t="s">
        <v>137</v>
      </c>
      <c r="D150" s="67" t="s">
        <v>137</v>
      </c>
      <c r="E150" s="67" t="s">
        <v>137</v>
      </c>
      <c r="F150" s="197" t="s">
        <v>137</v>
      </c>
    </row>
    <row r="151" spans="1:6" ht="15" customHeight="1">
      <c r="A151" s="69" t="s" vm="6">
        <v>143</v>
      </c>
      <c r="B151" s="68" t="s">
        <v>137</v>
      </c>
      <c r="C151" s="67" t="s">
        <v>137</v>
      </c>
      <c r="D151" s="67" t="s">
        <v>137</v>
      </c>
      <c r="E151" s="67" t="s">
        <v>137</v>
      </c>
      <c r="F151" s="197" t="s">
        <v>137</v>
      </c>
    </row>
    <row r="152" spans="1:6" ht="15" customHeight="1">
      <c r="A152" s="69" t="s" vm="5">
        <v>142</v>
      </c>
      <c r="B152" s="68" t="s">
        <v>137</v>
      </c>
      <c r="C152" s="67" t="s">
        <v>137</v>
      </c>
      <c r="D152" s="67" t="s">
        <v>137</v>
      </c>
      <c r="E152" s="67" t="s">
        <v>137</v>
      </c>
      <c r="F152" s="197" t="s">
        <v>137</v>
      </c>
    </row>
    <row r="153" spans="1:6" ht="15" customHeight="1">
      <c r="A153" s="69" t="s" vm="4">
        <v>141</v>
      </c>
      <c r="B153" s="68" t="s">
        <v>137</v>
      </c>
      <c r="C153" s="67" t="s">
        <v>137</v>
      </c>
      <c r="D153" s="67" t="s">
        <v>137</v>
      </c>
      <c r="E153" s="67" t="s">
        <v>137</v>
      </c>
      <c r="F153" s="197" t="s">
        <v>137</v>
      </c>
    </row>
    <row r="154" spans="1:6" ht="15" customHeight="1">
      <c r="A154" s="69" t="s">
        <v>140</v>
      </c>
      <c r="B154" s="68" t="s">
        <v>137</v>
      </c>
      <c r="C154" s="67" t="s">
        <v>137</v>
      </c>
      <c r="D154" s="67" t="s">
        <v>137</v>
      </c>
      <c r="E154" s="67" t="s">
        <v>137</v>
      </c>
      <c r="F154" s="197" t="s">
        <v>137</v>
      </c>
    </row>
    <row r="155" spans="1:6" ht="15" customHeight="1">
      <c r="A155" s="69" t="s" vm="3">
        <v>139</v>
      </c>
      <c r="B155" s="68" t="s">
        <v>137</v>
      </c>
      <c r="C155" s="67" t="s">
        <v>137</v>
      </c>
      <c r="D155" s="67" t="s">
        <v>137</v>
      </c>
      <c r="E155" s="67" t="s">
        <v>137</v>
      </c>
      <c r="F155" s="197" t="s">
        <v>137</v>
      </c>
    </row>
    <row r="156" spans="1:6" ht="15" customHeight="1">
      <c r="A156" s="69" t="s" vm="2">
        <v>138</v>
      </c>
      <c r="B156" s="68" t="s">
        <v>137</v>
      </c>
      <c r="C156" s="67" t="s">
        <v>137</v>
      </c>
      <c r="D156" s="67" t="s">
        <v>137</v>
      </c>
      <c r="E156" s="67" t="s">
        <v>137</v>
      </c>
      <c r="F156" s="197" t="s">
        <v>137</v>
      </c>
    </row>
    <row r="157" spans="1:6" ht="15" customHeight="1">
      <c r="A157" s="69" t="s">
        <v>136</v>
      </c>
      <c r="B157" s="68" t="s">
        <v>137</v>
      </c>
      <c r="C157" s="67" t="s">
        <v>137</v>
      </c>
      <c r="D157" s="67" t="s">
        <v>137</v>
      </c>
      <c r="E157" s="67" t="s">
        <v>137</v>
      </c>
      <c r="F157" s="197" t="s">
        <v>137</v>
      </c>
    </row>
    <row r="158" spans="1:6" ht="15" customHeight="1">
      <c r="A158" s="69" t="s">
        <v>135</v>
      </c>
      <c r="B158" s="68" t="s">
        <v>137</v>
      </c>
      <c r="C158" s="67" t="s">
        <v>137</v>
      </c>
      <c r="D158" s="67" t="s">
        <v>137</v>
      </c>
      <c r="E158" s="67" t="s">
        <v>137</v>
      </c>
      <c r="F158" s="197" t="s">
        <v>137</v>
      </c>
    </row>
    <row r="159" spans="1:6" ht="15" customHeight="1">
      <c r="A159" s="69" t="s" vm="1">
        <v>134</v>
      </c>
      <c r="B159" s="68" t="s">
        <v>137</v>
      </c>
      <c r="C159" s="67" t="s">
        <v>137</v>
      </c>
      <c r="D159" s="67" t="s">
        <v>137</v>
      </c>
      <c r="E159" s="67" t="s">
        <v>137</v>
      </c>
      <c r="F159" s="197" t="s">
        <v>137</v>
      </c>
    </row>
    <row r="160" spans="1:6" s="95" customFormat="1" ht="15" customHeight="1" thickBot="1">
      <c r="A160" s="76" t="s">
        <v>133</v>
      </c>
      <c r="B160" s="75" t="s">
        <v>114</v>
      </c>
      <c r="C160" s="73" t="s">
        <v>114</v>
      </c>
      <c r="D160" s="73" t="s">
        <v>114</v>
      </c>
      <c r="E160" s="73" t="s">
        <v>114</v>
      </c>
      <c r="F160" s="196" t="s">
        <v>114</v>
      </c>
    </row>
    <row r="161" ht="15" customHeight="1" thickTop="1"/>
  </sheetData>
  <mergeCells count="8">
    <mergeCell ref="A141:A142"/>
    <mergeCell ref="A95:A96"/>
    <mergeCell ref="A118:A119"/>
    <mergeCell ref="I4:J4"/>
    <mergeCell ref="A49:A50"/>
    <mergeCell ref="A26:A27"/>
    <mergeCell ref="A3:A4"/>
    <mergeCell ref="A72:A73"/>
  </mergeCells>
  <pageMargins left="0.7" right="0.7" top="0.75" bottom="0.75" header="0.3" footer="0.3"/>
  <pageSetup paperSize="9" orientation="portrait" r:id="rId1"/>
  <headerFooter>
    <oddHeader>&amp;C&amp;B&amp;"Arial"&amp;12&amp;Kff0000​‌OFFICIAL: Sensitive‌​</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8002D-45E1-4EE3-AD8D-6F83E1E5A74B}">
  <sheetPr>
    <tabColor rgb="FFF5C8A7"/>
    <pageSetUpPr autoPageBreaks="0"/>
  </sheetPr>
  <dimension ref="A1:W251"/>
  <sheetViews>
    <sheetView showGridLines="0" zoomScaleNormal="100" workbookViewId="0"/>
  </sheetViews>
  <sheetFormatPr defaultColWidth="8.5" defaultRowHeight="12.75"/>
  <cols>
    <col min="1" max="1" width="60.625" style="69" customWidth="1"/>
    <col min="2" max="12" width="10.125" style="69" customWidth="1"/>
    <col min="13" max="15" width="10.125" style="66" customWidth="1"/>
    <col min="16" max="16384" width="8.5" style="66"/>
  </cols>
  <sheetData>
    <row r="1" spans="1:23" s="116" customFormat="1" ht="20.25">
      <c r="A1" s="104" t="s">
        <v>36</v>
      </c>
      <c r="B1" s="144"/>
      <c r="C1" s="119"/>
      <c r="D1" s="119"/>
      <c r="E1" s="119"/>
      <c r="F1" s="119"/>
      <c r="G1" s="119"/>
      <c r="H1" s="119"/>
      <c r="I1" s="119"/>
      <c r="J1" s="119"/>
      <c r="K1" s="119"/>
      <c r="L1" s="119"/>
      <c r="M1" s="173"/>
      <c r="N1" s="173"/>
      <c r="O1" s="173"/>
    </row>
    <row r="2" spans="1:23" s="98" customFormat="1" ht="15" customHeight="1">
      <c r="A2" s="200"/>
      <c r="B2" s="162"/>
      <c r="C2" s="162"/>
      <c r="D2" s="162"/>
      <c r="E2" s="162"/>
      <c r="F2" s="162"/>
      <c r="G2" s="162"/>
      <c r="H2" s="162"/>
      <c r="I2" s="162"/>
      <c r="J2" s="162"/>
      <c r="K2" s="162"/>
      <c r="L2" s="162"/>
    </row>
    <row r="3" spans="1:23" ht="15" customHeight="1">
      <c r="A3" s="169" t="s">
        <v>119</v>
      </c>
      <c r="B3" s="276" t="s">
        <v>91</v>
      </c>
      <c r="C3" s="276"/>
      <c r="D3" s="268" t="s">
        <v>90</v>
      </c>
      <c r="E3" s="268"/>
      <c r="F3" s="268" t="s">
        <v>89</v>
      </c>
      <c r="G3" s="268"/>
      <c r="H3" s="268" t="s">
        <v>88</v>
      </c>
      <c r="I3" s="268"/>
      <c r="J3" s="268" t="s">
        <v>87</v>
      </c>
      <c r="K3" s="268"/>
      <c r="L3" s="268" t="s">
        <v>86</v>
      </c>
      <c r="M3" s="268"/>
      <c r="N3" s="268" t="s">
        <v>85</v>
      </c>
      <c r="O3" s="268"/>
    </row>
    <row r="4" spans="1:23" ht="15" customHeight="1">
      <c r="A4" s="156"/>
      <c r="B4" s="156" t="s">
        <v>222</v>
      </c>
      <c r="C4" s="156" t="s">
        <v>187</v>
      </c>
      <c r="D4" s="156" t="s">
        <v>222</v>
      </c>
      <c r="E4" s="156" t="s">
        <v>187</v>
      </c>
      <c r="F4" s="156" t="s">
        <v>222</v>
      </c>
      <c r="G4" s="156" t="s">
        <v>187</v>
      </c>
      <c r="H4" s="156" t="s">
        <v>222</v>
      </c>
      <c r="I4" s="156" t="s">
        <v>187</v>
      </c>
      <c r="J4" s="156" t="s">
        <v>222</v>
      </c>
      <c r="K4" s="156" t="s">
        <v>187</v>
      </c>
      <c r="L4" s="156" t="s">
        <v>222</v>
      </c>
      <c r="M4" s="156" t="s">
        <v>187</v>
      </c>
      <c r="N4" s="156" t="s">
        <v>222</v>
      </c>
      <c r="O4" s="156" t="s">
        <v>187</v>
      </c>
      <c r="P4" s="96"/>
      <c r="Q4" s="96"/>
      <c r="R4" s="259"/>
      <c r="S4" s="259"/>
      <c r="T4" s="96"/>
      <c r="U4" s="96"/>
      <c r="V4" s="96"/>
      <c r="W4" s="96"/>
    </row>
    <row r="5" spans="1:23" ht="15" customHeight="1">
      <c r="A5" s="69" t="s">
        <v>221</v>
      </c>
      <c r="B5" s="68">
        <v>35</v>
      </c>
      <c r="C5" s="67">
        <v>0.50724637681159424</v>
      </c>
      <c r="D5" s="68">
        <v>78</v>
      </c>
      <c r="E5" s="67">
        <v>0.54166666666666663</v>
      </c>
      <c r="F5" s="68">
        <v>50</v>
      </c>
      <c r="G5" s="67">
        <v>0.60240963855421692</v>
      </c>
      <c r="H5" s="68">
        <v>230</v>
      </c>
      <c r="I5" s="67">
        <v>0.59895833333333337</v>
      </c>
      <c r="J5" s="68" t="s">
        <v>115</v>
      </c>
      <c r="K5" s="67" t="s">
        <v>115</v>
      </c>
      <c r="L5" s="68" t="s">
        <v>115</v>
      </c>
      <c r="M5" s="67" t="s">
        <v>115</v>
      </c>
      <c r="N5" s="68">
        <v>23</v>
      </c>
      <c r="O5" s="67">
        <v>0.95833333333333337</v>
      </c>
      <c r="P5" s="96"/>
      <c r="Q5" s="96"/>
      <c r="R5" s="96"/>
      <c r="S5" s="96"/>
      <c r="T5" s="96"/>
      <c r="U5" s="96"/>
      <c r="V5" s="96"/>
    </row>
    <row r="6" spans="1:23" ht="15" customHeight="1">
      <c r="A6" s="69" t="s">
        <v>220</v>
      </c>
      <c r="B6" s="68">
        <v>13</v>
      </c>
      <c r="C6" s="67">
        <v>0.18840579710144928</v>
      </c>
      <c r="D6" s="68">
        <v>43</v>
      </c>
      <c r="E6" s="67">
        <v>0.2986111111111111</v>
      </c>
      <c r="F6" s="68">
        <v>22</v>
      </c>
      <c r="G6" s="67">
        <v>0.26506024096385544</v>
      </c>
      <c r="H6" s="68">
        <v>124</v>
      </c>
      <c r="I6" s="67">
        <v>0.32291666666666669</v>
      </c>
      <c r="J6" s="68" t="s">
        <v>115</v>
      </c>
      <c r="K6" s="67" t="s">
        <v>115</v>
      </c>
      <c r="L6" s="68" t="s">
        <v>115</v>
      </c>
      <c r="M6" s="67" t="s">
        <v>115</v>
      </c>
      <c r="N6" s="68">
        <v>1</v>
      </c>
      <c r="O6" s="67">
        <v>4.1666666666666664E-2</v>
      </c>
    </row>
    <row r="7" spans="1:23" ht="15" customHeight="1">
      <c r="A7" s="69" t="s">
        <v>219</v>
      </c>
      <c r="B7" s="68">
        <v>21</v>
      </c>
      <c r="C7" s="67">
        <v>0.30434782608695654</v>
      </c>
      <c r="D7" s="68">
        <v>23</v>
      </c>
      <c r="E7" s="67">
        <v>0.15972222222222221</v>
      </c>
      <c r="F7" s="68">
        <v>11</v>
      </c>
      <c r="G7" s="67">
        <v>0.13253012048192772</v>
      </c>
      <c r="H7" s="68">
        <v>30</v>
      </c>
      <c r="I7" s="67">
        <v>7.8125E-2</v>
      </c>
      <c r="J7" s="68" t="s">
        <v>115</v>
      </c>
      <c r="K7" s="67" t="s">
        <v>115</v>
      </c>
      <c r="L7" s="68" t="s">
        <v>115</v>
      </c>
      <c r="M7" s="67" t="s">
        <v>115</v>
      </c>
      <c r="N7" s="68">
        <v>0</v>
      </c>
      <c r="O7" s="67">
        <v>0</v>
      </c>
    </row>
    <row r="8" spans="1:23" s="95" customFormat="1" ht="15" customHeight="1" thickBot="1">
      <c r="A8" s="76" t="s">
        <v>133</v>
      </c>
      <c r="B8" s="75">
        <v>69</v>
      </c>
      <c r="C8" s="73">
        <v>1</v>
      </c>
      <c r="D8" s="75">
        <v>144</v>
      </c>
      <c r="E8" s="73">
        <v>0.99999999999999989</v>
      </c>
      <c r="F8" s="75">
        <v>83</v>
      </c>
      <c r="G8" s="73">
        <v>1.0000000000000002</v>
      </c>
      <c r="H8" s="75">
        <v>384</v>
      </c>
      <c r="I8" s="73">
        <v>1</v>
      </c>
      <c r="J8" s="75" t="s">
        <v>115</v>
      </c>
      <c r="K8" s="73" t="s">
        <v>115</v>
      </c>
      <c r="L8" s="75" t="s">
        <v>115</v>
      </c>
      <c r="M8" s="73" t="s">
        <v>115</v>
      </c>
      <c r="N8" s="75">
        <v>24</v>
      </c>
      <c r="O8" s="73">
        <v>1</v>
      </c>
    </row>
    <row r="9" spans="1:23" ht="15" customHeight="1" thickTop="1">
      <c r="M9" s="202"/>
    </row>
    <row r="10" spans="1:23" ht="15" customHeight="1"/>
    <row r="11" spans="1:23" ht="15" customHeight="1">
      <c r="A11" s="169" t="s">
        <v>195</v>
      </c>
      <c r="B11" s="276" t="s">
        <v>91</v>
      </c>
      <c r="C11" s="276"/>
      <c r="D11" s="268" t="s">
        <v>90</v>
      </c>
      <c r="E11" s="268"/>
      <c r="F11" s="268" t="s">
        <v>89</v>
      </c>
      <c r="G11" s="268"/>
      <c r="H11" s="268" t="s">
        <v>88</v>
      </c>
      <c r="I11" s="268"/>
      <c r="J11" s="268" t="s">
        <v>87</v>
      </c>
      <c r="K11" s="268"/>
      <c r="L11" s="268" t="s">
        <v>86</v>
      </c>
      <c r="M11" s="268"/>
      <c r="N11" s="268" t="s">
        <v>85</v>
      </c>
      <c r="O11" s="268"/>
    </row>
    <row r="12" spans="1:23" ht="15" customHeight="1">
      <c r="A12" s="156"/>
      <c r="B12" s="156" t="s">
        <v>222</v>
      </c>
      <c r="C12" s="156" t="s">
        <v>187</v>
      </c>
      <c r="D12" s="156" t="s">
        <v>222</v>
      </c>
      <c r="E12" s="156" t="s">
        <v>187</v>
      </c>
      <c r="F12" s="156" t="s">
        <v>222</v>
      </c>
      <c r="G12" s="156" t="s">
        <v>187</v>
      </c>
      <c r="H12" s="156" t="s">
        <v>222</v>
      </c>
      <c r="I12" s="156" t="s">
        <v>187</v>
      </c>
      <c r="J12" s="156" t="s">
        <v>222</v>
      </c>
      <c r="K12" s="156" t="s">
        <v>187</v>
      </c>
      <c r="L12" s="156" t="s">
        <v>222</v>
      </c>
      <c r="M12" s="156" t="s">
        <v>187</v>
      </c>
      <c r="N12" s="156" t="s">
        <v>222</v>
      </c>
      <c r="O12" s="156" t="s">
        <v>187</v>
      </c>
    </row>
    <row r="13" spans="1:23" ht="15" customHeight="1">
      <c r="A13" s="69" t="s">
        <v>221</v>
      </c>
      <c r="B13" s="68">
        <v>9</v>
      </c>
      <c r="C13" s="67">
        <v>0.22500000000000001</v>
      </c>
      <c r="D13" s="68">
        <v>5</v>
      </c>
      <c r="E13" s="67">
        <v>0.83333333333333337</v>
      </c>
      <c r="F13" s="68">
        <v>25</v>
      </c>
      <c r="G13" s="67">
        <v>0.56818181818181823</v>
      </c>
      <c r="H13" s="68">
        <v>26</v>
      </c>
      <c r="I13" s="67">
        <v>0.25</v>
      </c>
      <c r="J13" s="68">
        <v>92</v>
      </c>
      <c r="K13" s="67">
        <v>0.8214285714285714</v>
      </c>
      <c r="L13" s="68">
        <v>7</v>
      </c>
      <c r="M13" s="67">
        <v>0.21212121212121213</v>
      </c>
      <c r="N13" s="68">
        <v>134</v>
      </c>
      <c r="O13" s="67">
        <v>0.77906976744186052</v>
      </c>
    </row>
    <row r="14" spans="1:23" ht="15" customHeight="1">
      <c r="A14" s="69" t="s">
        <v>220</v>
      </c>
      <c r="B14" s="68">
        <v>25</v>
      </c>
      <c r="C14" s="67">
        <v>0.625</v>
      </c>
      <c r="D14" s="68">
        <v>1</v>
      </c>
      <c r="E14" s="67">
        <v>0.16666666666666666</v>
      </c>
      <c r="F14" s="68">
        <v>18</v>
      </c>
      <c r="G14" s="67">
        <v>0.40909090909090912</v>
      </c>
      <c r="H14" s="68">
        <v>73</v>
      </c>
      <c r="I14" s="67">
        <v>0.70192307692307687</v>
      </c>
      <c r="J14" s="68">
        <v>16</v>
      </c>
      <c r="K14" s="67">
        <v>0.14285714285714285</v>
      </c>
      <c r="L14" s="68">
        <v>24</v>
      </c>
      <c r="M14" s="67">
        <v>0.72727272727272729</v>
      </c>
      <c r="N14" s="68">
        <v>35</v>
      </c>
      <c r="O14" s="67">
        <v>0.20348837209302326</v>
      </c>
    </row>
    <row r="15" spans="1:23" ht="15" customHeight="1">
      <c r="A15" s="69" t="s">
        <v>219</v>
      </c>
      <c r="B15" s="68">
        <v>6</v>
      </c>
      <c r="C15" s="67">
        <v>0.15</v>
      </c>
      <c r="D15" s="68">
        <v>0</v>
      </c>
      <c r="E15" s="67">
        <v>0</v>
      </c>
      <c r="F15" s="68">
        <v>1</v>
      </c>
      <c r="G15" s="67">
        <v>2.2727272727272728E-2</v>
      </c>
      <c r="H15" s="68">
        <v>5</v>
      </c>
      <c r="I15" s="67">
        <v>4.807692307692308E-2</v>
      </c>
      <c r="J15" s="68">
        <v>4</v>
      </c>
      <c r="K15" s="67">
        <v>3.5714285714285712E-2</v>
      </c>
      <c r="L15" s="68">
        <v>2</v>
      </c>
      <c r="M15" s="67">
        <v>6.0606060606060608E-2</v>
      </c>
      <c r="N15" s="68">
        <v>3</v>
      </c>
      <c r="O15" s="67">
        <v>1.7441860465116279E-2</v>
      </c>
    </row>
    <row r="16" spans="1:23" s="95" customFormat="1" ht="15" customHeight="1" thickBot="1">
      <c r="A16" s="76" t="s">
        <v>133</v>
      </c>
      <c r="B16" s="75">
        <v>40</v>
      </c>
      <c r="C16" s="73">
        <v>1</v>
      </c>
      <c r="D16" s="75">
        <v>6</v>
      </c>
      <c r="E16" s="73">
        <v>1</v>
      </c>
      <c r="F16" s="75">
        <v>44</v>
      </c>
      <c r="G16" s="73">
        <v>1</v>
      </c>
      <c r="H16" s="75">
        <v>104</v>
      </c>
      <c r="I16" s="73">
        <v>1</v>
      </c>
      <c r="J16" s="75">
        <v>112</v>
      </c>
      <c r="K16" s="73">
        <v>0.99999999999999989</v>
      </c>
      <c r="L16" s="75">
        <v>33</v>
      </c>
      <c r="M16" s="73">
        <v>1</v>
      </c>
      <c r="N16" s="75">
        <v>172</v>
      </c>
      <c r="O16" s="73">
        <v>1</v>
      </c>
    </row>
    <row r="17" spans="1:15" ht="15" customHeight="1" thickTop="1">
      <c r="N17" s="138"/>
    </row>
    <row r="18" spans="1:15" ht="15" customHeight="1">
      <c r="N18" s="138"/>
    </row>
    <row r="19" spans="1:15" ht="15" customHeight="1">
      <c r="A19" s="169" t="s">
        <v>117</v>
      </c>
      <c r="B19" s="276" t="s">
        <v>91</v>
      </c>
      <c r="C19" s="276"/>
      <c r="D19" s="268" t="s">
        <v>90</v>
      </c>
      <c r="E19" s="268"/>
      <c r="F19" s="268" t="s">
        <v>89</v>
      </c>
      <c r="G19" s="268"/>
      <c r="H19" s="268" t="s">
        <v>88</v>
      </c>
      <c r="I19" s="268"/>
      <c r="J19" s="268" t="s">
        <v>87</v>
      </c>
      <c r="K19" s="268"/>
      <c r="L19" s="268" t="s">
        <v>86</v>
      </c>
      <c r="M19" s="268"/>
      <c r="N19" s="268" t="s">
        <v>85</v>
      </c>
      <c r="O19" s="268"/>
    </row>
    <row r="20" spans="1:15" ht="15" customHeight="1">
      <c r="A20" s="156"/>
      <c r="B20" s="156" t="s">
        <v>222</v>
      </c>
      <c r="C20" s="156" t="s">
        <v>187</v>
      </c>
      <c r="D20" s="156" t="s">
        <v>222</v>
      </c>
      <c r="E20" s="156" t="s">
        <v>187</v>
      </c>
      <c r="F20" s="156" t="s">
        <v>222</v>
      </c>
      <c r="G20" s="156" t="s">
        <v>187</v>
      </c>
      <c r="H20" s="156" t="s">
        <v>222</v>
      </c>
      <c r="I20" s="156" t="s">
        <v>187</v>
      </c>
      <c r="J20" s="156" t="s">
        <v>222</v>
      </c>
      <c r="K20" s="156" t="s">
        <v>187</v>
      </c>
      <c r="L20" s="156" t="s">
        <v>222</v>
      </c>
      <c r="M20" s="156" t="s">
        <v>187</v>
      </c>
      <c r="N20" s="156" t="s">
        <v>222</v>
      </c>
      <c r="O20" s="156" t="s">
        <v>187</v>
      </c>
    </row>
    <row r="21" spans="1:15" ht="15" customHeight="1">
      <c r="A21" s="69" t="s">
        <v>221</v>
      </c>
      <c r="B21" s="68">
        <v>82</v>
      </c>
      <c r="C21" s="67">
        <v>0.28178694158075601</v>
      </c>
      <c r="D21" s="68">
        <v>567</v>
      </c>
      <c r="E21" s="67">
        <v>0.33333333333333331</v>
      </c>
      <c r="F21" s="68">
        <v>0</v>
      </c>
      <c r="G21" s="67">
        <v>0</v>
      </c>
      <c r="H21" s="68">
        <v>841</v>
      </c>
      <c r="I21" s="67">
        <v>0.48838559814169569</v>
      </c>
      <c r="J21" s="68" t="s">
        <v>115</v>
      </c>
      <c r="K21" s="67" t="s">
        <v>115</v>
      </c>
      <c r="L21" s="68" t="s">
        <v>115</v>
      </c>
      <c r="M21" s="67" t="s">
        <v>115</v>
      </c>
      <c r="N21" s="68" t="s">
        <v>115</v>
      </c>
      <c r="O21" s="67" t="s">
        <v>115</v>
      </c>
    </row>
    <row r="22" spans="1:15" ht="15" customHeight="1">
      <c r="A22" s="69" t="s">
        <v>220</v>
      </c>
      <c r="B22" s="68">
        <v>159</v>
      </c>
      <c r="C22" s="67">
        <v>0.54639175257731953</v>
      </c>
      <c r="D22" s="68">
        <v>1038</v>
      </c>
      <c r="E22" s="67">
        <v>0.61022927689594353</v>
      </c>
      <c r="F22" s="68">
        <v>0</v>
      </c>
      <c r="G22" s="67">
        <v>0</v>
      </c>
      <c r="H22" s="68">
        <v>820</v>
      </c>
      <c r="I22" s="67">
        <v>0.47619047619047616</v>
      </c>
      <c r="J22" s="68" t="s">
        <v>115</v>
      </c>
      <c r="K22" s="67" t="s">
        <v>115</v>
      </c>
      <c r="L22" s="68" t="s">
        <v>115</v>
      </c>
      <c r="M22" s="67" t="s">
        <v>115</v>
      </c>
      <c r="N22" s="68" t="s">
        <v>115</v>
      </c>
      <c r="O22" s="67" t="s">
        <v>115</v>
      </c>
    </row>
    <row r="23" spans="1:15" ht="15" customHeight="1">
      <c r="A23" s="69" t="s">
        <v>219</v>
      </c>
      <c r="B23" s="68">
        <v>50</v>
      </c>
      <c r="C23" s="67">
        <v>0.1718213058419244</v>
      </c>
      <c r="D23" s="68">
        <v>96</v>
      </c>
      <c r="E23" s="67">
        <v>5.6437389770723101E-2</v>
      </c>
      <c r="F23" s="68">
        <v>0</v>
      </c>
      <c r="G23" s="67">
        <v>0</v>
      </c>
      <c r="H23" s="68">
        <v>61</v>
      </c>
      <c r="I23" s="67">
        <v>3.5423925667828107E-2</v>
      </c>
      <c r="J23" s="68" t="s">
        <v>115</v>
      </c>
      <c r="K23" s="67" t="s">
        <v>115</v>
      </c>
      <c r="L23" s="68" t="s">
        <v>115</v>
      </c>
      <c r="M23" s="67" t="s">
        <v>115</v>
      </c>
      <c r="N23" s="68" t="s">
        <v>115</v>
      </c>
      <c r="O23" s="67" t="s">
        <v>115</v>
      </c>
    </row>
    <row r="24" spans="1:15" s="95" customFormat="1" ht="15" customHeight="1" thickBot="1">
      <c r="A24" s="76" t="s">
        <v>133</v>
      </c>
      <c r="B24" s="75">
        <v>291</v>
      </c>
      <c r="C24" s="73">
        <v>1</v>
      </c>
      <c r="D24" s="75">
        <v>1701</v>
      </c>
      <c r="E24" s="73">
        <v>1</v>
      </c>
      <c r="F24" s="75">
        <v>0</v>
      </c>
      <c r="G24" s="73">
        <v>0</v>
      </c>
      <c r="H24" s="75">
        <v>1722</v>
      </c>
      <c r="I24" s="73">
        <v>1</v>
      </c>
      <c r="J24" s="75" t="s">
        <v>115</v>
      </c>
      <c r="K24" s="73" t="s">
        <v>115</v>
      </c>
      <c r="L24" s="75" t="s">
        <v>115</v>
      </c>
      <c r="M24" s="73" t="s">
        <v>115</v>
      </c>
      <c r="N24" s="75" t="s">
        <v>115</v>
      </c>
      <c r="O24" s="73" t="s">
        <v>115</v>
      </c>
    </row>
    <row r="25" spans="1:15" ht="15" customHeight="1" thickTop="1"/>
    <row r="26" spans="1:15" ht="15" customHeight="1"/>
    <row r="27" spans="1:15" ht="15" customHeight="1">
      <c r="A27" s="169" t="s">
        <v>116</v>
      </c>
      <c r="B27" s="276" t="s">
        <v>91</v>
      </c>
      <c r="C27" s="276"/>
      <c r="D27" s="268" t="s">
        <v>90</v>
      </c>
      <c r="E27" s="268"/>
      <c r="F27" s="268" t="s">
        <v>89</v>
      </c>
      <c r="G27" s="268"/>
      <c r="H27" s="268" t="s">
        <v>88</v>
      </c>
      <c r="I27" s="268"/>
      <c r="J27" s="268" t="s">
        <v>87</v>
      </c>
      <c r="K27" s="268"/>
      <c r="L27" s="268" t="s">
        <v>86</v>
      </c>
      <c r="M27" s="268"/>
      <c r="N27" s="268" t="s">
        <v>85</v>
      </c>
      <c r="O27" s="268"/>
    </row>
    <row r="28" spans="1:15" ht="15" customHeight="1">
      <c r="A28" s="156"/>
      <c r="B28" s="156" t="s">
        <v>222</v>
      </c>
      <c r="C28" s="156" t="s">
        <v>187</v>
      </c>
      <c r="D28" s="156" t="s">
        <v>222</v>
      </c>
      <c r="E28" s="156" t="s">
        <v>187</v>
      </c>
      <c r="F28" s="156" t="s">
        <v>222</v>
      </c>
      <c r="G28" s="156" t="s">
        <v>187</v>
      </c>
      <c r="H28" s="156" t="s">
        <v>222</v>
      </c>
      <c r="I28" s="156" t="s">
        <v>187</v>
      </c>
      <c r="J28" s="156" t="s">
        <v>222</v>
      </c>
      <c r="K28" s="156" t="s">
        <v>187</v>
      </c>
      <c r="L28" s="156" t="s">
        <v>222</v>
      </c>
      <c r="M28" s="156" t="s">
        <v>187</v>
      </c>
      <c r="N28" s="156" t="s">
        <v>222</v>
      </c>
      <c r="O28" s="156" t="s">
        <v>187</v>
      </c>
    </row>
    <row r="29" spans="1:15" ht="15" customHeight="1">
      <c r="A29" s="69" t="s">
        <v>221</v>
      </c>
      <c r="B29" s="68">
        <v>15</v>
      </c>
      <c r="C29" s="67">
        <v>0.83333333333333337</v>
      </c>
      <c r="D29" s="68">
        <v>4</v>
      </c>
      <c r="E29" s="67">
        <v>0.5</v>
      </c>
      <c r="F29" s="68">
        <v>4</v>
      </c>
      <c r="G29" s="67">
        <v>0.8</v>
      </c>
      <c r="H29" s="68">
        <v>132</v>
      </c>
      <c r="I29" s="67">
        <v>0.68393782383419688</v>
      </c>
      <c r="J29" s="68" t="s">
        <v>114</v>
      </c>
      <c r="K29" s="68" t="s">
        <v>114</v>
      </c>
      <c r="L29" s="68" t="s">
        <v>115</v>
      </c>
      <c r="M29" s="160" t="s">
        <v>115</v>
      </c>
      <c r="N29" s="68" t="s">
        <v>114</v>
      </c>
      <c r="O29" s="68" t="s">
        <v>114</v>
      </c>
    </row>
    <row r="30" spans="1:15" ht="15" customHeight="1">
      <c r="A30" s="69" t="s">
        <v>220</v>
      </c>
      <c r="B30" s="68">
        <v>1</v>
      </c>
      <c r="C30" s="67">
        <v>5.5555555555555552E-2</v>
      </c>
      <c r="D30" s="68">
        <v>2</v>
      </c>
      <c r="E30" s="67">
        <v>0.25</v>
      </c>
      <c r="F30" s="68">
        <v>0</v>
      </c>
      <c r="G30" s="67">
        <v>0</v>
      </c>
      <c r="H30" s="68">
        <v>44</v>
      </c>
      <c r="I30" s="67">
        <v>0.22797927461139897</v>
      </c>
      <c r="J30" s="68" t="s">
        <v>114</v>
      </c>
      <c r="K30" s="68" t="s">
        <v>114</v>
      </c>
      <c r="L30" s="68" t="s">
        <v>115</v>
      </c>
      <c r="M30" s="160" t="s">
        <v>115</v>
      </c>
      <c r="N30" s="68" t="s">
        <v>114</v>
      </c>
      <c r="O30" s="68" t="s">
        <v>114</v>
      </c>
    </row>
    <row r="31" spans="1:15" ht="15" customHeight="1">
      <c r="A31" s="69" t="s">
        <v>219</v>
      </c>
      <c r="B31" s="68">
        <v>2</v>
      </c>
      <c r="C31" s="67">
        <v>0.1111111111111111</v>
      </c>
      <c r="D31" s="68">
        <v>2</v>
      </c>
      <c r="E31" s="67">
        <v>0.25</v>
      </c>
      <c r="F31" s="68">
        <v>1</v>
      </c>
      <c r="G31" s="67">
        <v>0.2</v>
      </c>
      <c r="H31" s="68">
        <v>17</v>
      </c>
      <c r="I31" s="67">
        <v>8.8082901554404139E-2</v>
      </c>
      <c r="J31" s="68" t="s">
        <v>114</v>
      </c>
      <c r="K31" s="68" t="s">
        <v>114</v>
      </c>
      <c r="L31" s="68" t="s">
        <v>115</v>
      </c>
      <c r="M31" s="160" t="s">
        <v>115</v>
      </c>
      <c r="N31" s="68" t="s">
        <v>114</v>
      </c>
      <c r="O31" s="68" t="s">
        <v>114</v>
      </c>
    </row>
    <row r="32" spans="1:15" ht="15" customHeight="1" thickBot="1">
      <c r="A32" s="76" t="s">
        <v>133</v>
      </c>
      <c r="B32" s="75">
        <v>18</v>
      </c>
      <c r="C32" s="73">
        <v>1</v>
      </c>
      <c r="D32" s="75">
        <v>8</v>
      </c>
      <c r="E32" s="73">
        <v>1</v>
      </c>
      <c r="F32" s="75">
        <v>5</v>
      </c>
      <c r="G32" s="73">
        <v>1</v>
      </c>
      <c r="H32" s="75">
        <v>193</v>
      </c>
      <c r="I32" s="73">
        <v>1</v>
      </c>
      <c r="J32" s="75" t="s">
        <v>114</v>
      </c>
      <c r="K32" s="123" t="s">
        <v>114</v>
      </c>
      <c r="L32" s="75" t="s">
        <v>115</v>
      </c>
      <c r="M32" s="123" t="s">
        <v>115</v>
      </c>
      <c r="N32" s="75" t="s">
        <v>114</v>
      </c>
      <c r="O32" s="123" t="s">
        <v>114</v>
      </c>
    </row>
    <row r="33" ht="15" customHeight="1" thickTop="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78" ht="14.45" customHeight="1"/>
    <row r="203" spans="1:23" s="98" customFormat="1" ht="14.45" customHeight="1">
      <c r="A203" s="69"/>
      <c r="B203" s="69"/>
      <c r="C203" s="69"/>
      <c r="D203" s="69"/>
      <c r="E203" s="69"/>
      <c r="F203" s="69"/>
      <c r="G203" s="69"/>
      <c r="H203" s="69"/>
      <c r="I203" s="69"/>
      <c r="J203" s="69"/>
      <c r="K203" s="69"/>
      <c r="L203" s="69"/>
      <c r="M203" s="66"/>
      <c r="N203" s="66"/>
      <c r="O203" s="66"/>
      <c r="P203" s="66"/>
      <c r="Q203" s="66"/>
      <c r="R203" s="66"/>
      <c r="S203" s="66"/>
      <c r="T203" s="66"/>
      <c r="U203" s="66"/>
      <c r="V203" s="66"/>
      <c r="W203" s="66"/>
    </row>
    <row r="227" spans="1:23" s="98" customFormat="1" ht="14.45" customHeight="1">
      <c r="A227" s="69"/>
      <c r="B227" s="69"/>
      <c r="C227" s="69"/>
      <c r="D227" s="69"/>
      <c r="E227" s="69"/>
      <c r="F227" s="69"/>
      <c r="G227" s="69"/>
      <c r="H227" s="69"/>
      <c r="I227" s="69"/>
      <c r="J227" s="69"/>
      <c r="K227" s="69"/>
      <c r="L227" s="69"/>
      <c r="M227" s="66"/>
      <c r="N227" s="66"/>
      <c r="O227" s="66"/>
      <c r="P227" s="66"/>
      <c r="Q227" s="66"/>
      <c r="R227" s="66"/>
      <c r="S227" s="66"/>
      <c r="T227" s="66"/>
      <c r="U227" s="66"/>
      <c r="V227" s="66"/>
      <c r="W227" s="66"/>
    </row>
    <row r="251" spans="1:23" s="98" customFormat="1" ht="14.45" customHeight="1">
      <c r="A251" s="69"/>
      <c r="B251" s="69"/>
      <c r="C251" s="69"/>
      <c r="D251" s="69"/>
      <c r="E251" s="69"/>
      <c r="F251" s="69"/>
      <c r="G251" s="69"/>
      <c r="H251" s="69"/>
      <c r="I251" s="69"/>
      <c r="J251" s="69"/>
      <c r="K251" s="69"/>
      <c r="L251" s="69"/>
      <c r="M251" s="66"/>
      <c r="N251" s="66"/>
      <c r="O251" s="66"/>
      <c r="P251" s="66"/>
      <c r="Q251" s="66"/>
      <c r="R251" s="66"/>
      <c r="S251" s="66"/>
      <c r="T251" s="66"/>
      <c r="U251" s="66"/>
      <c r="V251" s="66"/>
      <c r="W251" s="66"/>
    </row>
  </sheetData>
  <mergeCells count="29">
    <mergeCell ref="L19:M19"/>
    <mergeCell ref="N19:O19"/>
    <mergeCell ref="B11:C11"/>
    <mergeCell ref="D11:E11"/>
    <mergeCell ref="R4:S4"/>
    <mergeCell ref="B19:C19"/>
    <mergeCell ref="D19:E19"/>
    <mergeCell ref="F19:G19"/>
    <mergeCell ref="H19:I19"/>
    <mergeCell ref="J19:K19"/>
    <mergeCell ref="F11:G11"/>
    <mergeCell ref="H11:I11"/>
    <mergeCell ref="J11:K11"/>
    <mergeCell ref="L11:M11"/>
    <mergeCell ref="N11:O11"/>
    <mergeCell ref="L3:M3"/>
    <mergeCell ref="N3:O3"/>
    <mergeCell ref="B3:C3"/>
    <mergeCell ref="D3:E3"/>
    <mergeCell ref="F3:G3"/>
    <mergeCell ref="H3:I3"/>
    <mergeCell ref="J3:K3"/>
    <mergeCell ref="L27:M27"/>
    <mergeCell ref="N27:O27"/>
    <mergeCell ref="B27:C27"/>
    <mergeCell ref="D27:E27"/>
    <mergeCell ref="F27:G27"/>
    <mergeCell ref="H27:I27"/>
    <mergeCell ref="J27:K27"/>
  </mergeCells>
  <pageMargins left="0.7" right="0.7" top="0.75" bottom="0.75" header="0.3" footer="0.3"/>
  <pageSetup paperSize="9" orientation="portrait" r:id="rId1"/>
  <headerFooter>
    <oddHeader>&amp;C&amp;B&amp;"Arial"&amp;12&amp;Kff0000​‌OFFICIAL: Sensitive‌​</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8CC1A-F89D-4C9A-A8DB-CE8980FBDDB1}">
  <sheetPr>
    <tabColor rgb="FFFF99FF"/>
    <pageSetUpPr autoPageBreaks="0"/>
  </sheetPr>
  <dimension ref="A1:AB255"/>
  <sheetViews>
    <sheetView showGridLines="0" zoomScaleNormal="100" workbookViewId="0">
      <selection activeCell="M43" sqref="M43"/>
    </sheetView>
  </sheetViews>
  <sheetFormatPr defaultColWidth="8.5" defaultRowHeight="12.75"/>
  <cols>
    <col min="1" max="1" width="75" style="69" customWidth="1"/>
    <col min="2" max="15" width="10.125" style="69" customWidth="1"/>
    <col min="16" max="16384" width="8.5" style="66"/>
  </cols>
  <sheetData>
    <row r="1" spans="1:28" s="116" customFormat="1" ht="20.25">
      <c r="A1" s="104" t="s">
        <v>228</v>
      </c>
      <c r="B1" s="144"/>
      <c r="C1" s="119"/>
      <c r="D1" s="119"/>
      <c r="E1" s="119"/>
      <c r="F1" s="119"/>
      <c r="G1" s="119"/>
      <c r="H1" s="119"/>
      <c r="I1" s="119"/>
      <c r="J1" s="119"/>
      <c r="K1" s="119"/>
      <c r="L1" s="119"/>
      <c r="M1" s="119"/>
      <c r="N1" s="119"/>
      <c r="O1" s="119"/>
    </row>
    <row r="2" spans="1:28" s="98" customFormat="1" ht="15" customHeight="1">
      <c r="A2" s="200"/>
      <c r="B2" s="162"/>
      <c r="C2" s="162"/>
      <c r="D2" s="162"/>
      <c r="E2" s="162"/>
      <c r="F2" s="162"/>
      <c r="G2" s="162"/>
      <c r="H2" s="162"/>
      <c r="I2" s="162"/>
      <c r="J2" s="162"/>
      <c r="K2" s="162"/>
      <c r="L2" s="162"/>
    </row>
    <row r="3" spans="1:28" ht="15" customHeight="1">
      <c r="A3" s="169" t="s">
        <v>119</v>
      </c>
      <c r="B3" s="276" t="s">
        <v>91</v>
      </c>
      <c r="C3" s="276"/>
      <c r="D3" s="268" t="s">
        <v>90</v>
      </c>
      <c r="E3" s="268"/>
      <c r="F3" s="268" t="s">
        <v>89</v>
      </c>
      <c r="G3" s="268"/>
      <c r="H3" s="268" t="s">
        <v>88</v>
      </c>
      <c r="I3" s="268"/>
      <c r="J3" s="268" t="s">
        <v>87</v>
      </c>
      <c r="K3" s="268"/>
      <c r="L3" s="268" t="s">
        <v>86</v>
      </c>
      <c r="M3" s="268"/>
      <c r="N3" s="268" t="s">
        <v>85</v>
      </c>
      <c r="O3" s="268"/>
    </row>
    <row r="4" spans="1:28" ht="15" customHeight="1">
      <c r="A4" s="156"/>
      <c r="B4" s="156" t="s">
        <v>222</v>
      </c>
      <c r="C4" s="156" t="s">
        <v>187</v>
      </c>
      <c r="D4" s="156" t="s">
        <v>222</v>
      </c>
      <c r="E4" s="156" t="s">
        <v>187</v>
      </c>
      <c r="F4" s="156" t="s">
        <v>222</v>
      </c>
      <c r="G4" s="156" t="s">
        <v>187</v>
      </c>
      <c r="H4" s="156" t="s">
        <v>222</v>
      </c>
      <c r="I4" s="156" t="s">
        <v>187</v>
      </c>
      <c r="J4" s="156" t="s">
        <v>222</v>
      </c>
      <c r="K4" s="156" t="s">
        <v>187</v>
      </c>
      <c r="L4" s="156" t="s">
        <v>222</v>
      </c>
      <c r="M4" s="156" t="s">
        <v>187</v>
      </c>
      <c r="N4" s="156" t="s">
        <v>222</v>
      </c>
      <c r="O4" s="156" t="s">
        <v>187</v>
      </c>
      <c r="P4" s="96"/>
      <c r="Q4" s="96"/>
      <c r="R4" s="259"/>
      <c r="S4" s="259"/>
      <c r="T4" s="96"/>
      <c r="U4" s="96"/>
      <c r="V4" s="96"/>
      <c r="W4" s="96"/>
    </row>
    <row r="5" spans="1:28" ht="15" customHeight="1">
      <c r="A5" s="203" t="s">
        <v>227</v>
      </c>
      <c r="B5" s="68">
        <v>57</v>
      </c>
      <c r="C5" s="67">
        <v>0.78082191780821919</v>
      </c>
      <c r="D5" s="68">
        <v>203</v>
      </c>
      <c r="E5" s="67">
        <v>0.73818181818181816</v>
      </c>
      <c r="F5" s="68">
        <v>533</v>
      </c>
      <c r="G5" s="67">
        <v>0.91423670668953683</v>
      </c>
      <c r="H5" s="68">
        <v>225</v>
      </c>
      <c r="I5" s="67">
        <v>0.67365269461077848</v>
      </c>
      <c r="J5" s="68" t="s">
        <v>115</v>
      </c>
      <c r="K5" s="67" t="s">
        <v>115</v>
      </c>
      <c r="L5" s="68" t="s">
        <v>115</v>
      </c>
      <c r="M5" s="67" t="s">
        <v>115</v>
      </c>
      <c r="N5" s="68">
        <v>3</v>
      </c>
      <c r="O5" s="67">
        <v>0.6</v>
      </c>
      <c r="P5" s="96"/>
      <c r="Q5" s="96"/>
      <c r="R5" s="96"/>
      <c r="S5" s="96"/>
      <c r="T5" s="96"/>
      <c r="U5" s="96"/>
      <c r="V5" s="96"/>
    </row>
    <row r="6" spans="1:28" ht="15" customHeight="1">
      <c r="A6" s="69" t="s">
        <v>226</v>
      </c>
      <c r="B6" s="68">
        <v>1</v>
      </c>
      <c r="C6" s="67">
        <v>1.3698630136986301E-2</v>
      </c>
      <c r="D6" s="68">
        <v>20</v>
      </c>
      <c r="E6" s="67">
        <v>7.2727272727272724E-2</v>
      </c>
      <c r="F6" s="68">
        <v>24</v>
      </c>
      <c r="G6" s="67">
        <v>4.1166380789022301E-2</v>
      </c>
      <c r="H6" s="68">
        <v>49</v>
      </c>
      <c r="I6" s="67">
        <v>0.1467065868263473</v>
      </c>
      <c r="J6" s="68" t="s">
        <v>115</v>
      </c>
      <c r="K6" s="67" t="s">
        <v>115</v>
      </c>
      <c r="L6" s="68" t="s">
        <v>115</v>
      </c>
      <c r="M6" s="67" t="s">
        <v>115</v>
      </c>
      <c r="N6" s="68">
        <v>0</v>
      </c>
      <c r="O6" s="67">
        <v>0</v>
      </c>
    </row>
    <row r="7" spans="1:28" ht="15" customHeight="1">
      <c r="A7" s="69" t="s">
        <v>225</v>
      </c>
      <c r="B7" s="68">
        <v>5</v>
      </c>
      <c r="C7" s="67">
        <v>6.8493150684931503E-2</v>
      </c>
      <c r="D7" s="68">
        <v>20</v>
      </c>
      <c r="E7" s="67">
        <v>7.2727272727272724E-2</v>
      </c>
      <c r="F7" s="68">
        <v>8</v>
      </c>
      <c r="G7" s="67">
        <v>1.3722126929674099E-2</v>
      </c>
      <c r="H7" s="68">
        <v>31</v>
      </c>
      <c r="I7" s="67">
        <v>9.2814371257485026E-2</v>
      </c>
      <c r="J7" s="68" t="s">
        <v>115</v>
      </c>
      <c r="K7" s="67" t="s">
        <v>115</v>
      </c>
      <c r="L7" s="68" t="s">
        <v>115</v>
      </c>
      <c r="M7" s="67" t="s">
        <v>115</v>
      </c>
      <c r="N7" s="68">
        <v>0</v>
      </c>
      <c r="O7" s="67">
        <v>0</v>
      </c>
    </row>
    <row r="8" spans="1:28" ht="15" customHeight="1">
      <c r="A8" s="69" t="s">
        <v>224</v>
      </c>
      <c r="B8" s="68">
        <v>6</v>
      </c>
      <c r="C8" s="67">
        <v>8.2191780821917804E-2</v>
      </c>
      <c r="D8" s="68">
        <v>18</v>
      </c>
      <c r="E8" s="67">
        <v>6.545454545454546E-2</v>
      </c>
      <c r="F8" s="68">
        <v>4</v>
      </c>
      <c r="G8" s="67">
        <v>6.8610634648370496E-3</v>
      </c>
      <c r="H8" s="68">
        <v>17</v>
      </c>
      <c r="I8" s="67">
        <v>5.089820359281437E-2</v>
      </c>
      <c r="J8" s="68" t="s">
        <v>115</v>
      </c>
      <c r="K8" s="67" t="s">
        <v>115</v>
      </c>
      <c r="L8" s="68" t="s">
        <v>115</v>
      </c>
      <c r="M8" s="67" t="s">
        <v>115</v>
      </c>
      <c r="N8" s="68">
        <v>0</v>
      </c>
      <c r="O8" s="67">
        <v>0</v>
      </c>
    </row>
    <row r="9" spans="1:28" ht="15" customHeight="1">
      <c r="A9" s="69" t="s">
        <v>223</v>
      </c>
      <c r="B9" s="68">
        <v>4</v>
      </c>
      <c r="C9" s="67">
        <v>5.4794520547945202E-2</v>
      </c>
      <c r="D9" s="68">
        <v>14</v>
      </c>
      <c r="E9" s="67">
        <v>5.0909090909090911E-2</v>
      </c>
      <c r="F9" s="68">
        <v>14</v>
      </c>
      <c r="G9" s="67">
        <v>2.4013722126929673E-2</v>
      </c>
      <c r="H9" s="68">
        <v>12</v>
      </c>
      <c r="I9" s="67">
        <v>3.5928143712574849E-2</v>
      </c>
      <c r="J9" s="68" t="s">
        <v>115</v>
      </c>
      <c r="K9" s="67" t="s">
        <v>115</v>
      </c>
      <c r="L9" s="68" t="s">
        <v>115</v>
      </c>
      <c r="M9" s="67" t="s">
        <v>115</v>
      </c>
      <c r="N9" s="68">
        <v>2</v>
      </c>
      <c r="O9" s="67">
        <v>0.4</v>
      </c>
    </row>
    <row r="10" spans="1:28" s="95" customFormat="1" ht="15" customHeight="1" thickBot="1">
      <c r="A10" s="76" t="s">
        <v>133</v>
      </c>
      <c r="B10" s="75">
        <v>73</v>
      </c>
      <c r="C10" s="73">
        <v>1</v>
      </c>
      <c r="D10" s="75">
        <v>275</v>
      </c>
      <c r="E10" s="73">
        <v>1</v>
      </c>
      <c r="F10" s="75">
        <v>583</v>
      </c>
      <c r="G10" s="73">
        <v>1</v>
      </c>
      <c r="H10" s="75">
        <v>334</v>
      </c>
      <c r="I10" s="73">
        <v>1</v>
      </c>
      <c r="J10" s="75" t="s">
        <v>115</v>
      </c>
      <c r="K10" s="73" t="s">
        <v>115</v>
      </c>
      <c r="L10" s="75" t="s">
        <v>115</v>
      </c>
      <c r="M10" s="73" t="s">
        <v>115</v>
      </c>
      <c r="N10" s="75">
        <v>5</v>
      </c>
      <c r="O10" s="73">
        <v>1</v>
      </c>
    </row>
    <row r="11" spans="1:28" ht="15" customHeight="1" thickTop="1"/>
    <row r="12" spans="1:28" ht="15" customHeight="1"/>
    <row r="13" spans="1:28" ht="15" customHeight="1">
      <c r="A13" s="169" t="s">
        <v>195</v>
      </c>
      <c r="B13" s="276" t="s">
        <v>91</v>
      </c>
      <c r="C13" s="276"/>
      <c r="D13" s="268" t="s">
        <v>90</v>
      </c>
      <c r="E13" s="268"/>
      <c r="F13" s="268" t="s">
        <v>89</v>
      </c>
      <c r="G13" s="268"/>
      <c r="H13" s="268" t="s">
        <v>88</v>
      </c>
      <c r="I13" s="268"/>
      <c r="J13" s="268" t="s">
        <v>87</v>
      </c>
      <c r="K13" s="268"/>
      <c r="L13" s="268" t="s">
        <v>86</v>
      </c>
      <c r="M13" s="268"/>
      <c r="N13" s="268" t="s">
        <v>85</v>
      </c>
      <c r="O13" s="268"/>
    </row>
    <row r="14" spans="1:28" ht="15" customHeight="1">
      <c r="A14" s="156"/>
      <c r="B14" s="156" t="s">
        <v>222</v>
      </c>
      <c r="C14" s="156" t="s">
        <v>187</v>
      </c>
      <c r="D14" s="156" t="s">
        <v>222</v>
      </c>
      <c r="E14" s="156" t="s">
        <v>187</v>
      </c>
      <c r="F14" s="156" t="s">
        <v>222</v>
      </c>
      <c r="G14" s="156" t="s">
        <v>187</v>
      </c>
      <c r="H14" s="156" t="s">
        <v>222</v>
      </c>
      <c r="I14" s="156" t="s">
        <v>187</v>
      </c>
      <c r="J14" s="156" t="s">
        <v>222</v>
      </c>
      <c r="K14" s="156" t="s">
        <v>187</v>
      </c>
      <c r="L14" s="156" t="s">
        <v>222</v>
      </c>
      <c r="M14" s="156" t="s">
        <v>187</v>
      </c>
      <c r="N14" s="156" t="s">
        <v>222</v>
      </c>
      <c r="O14" s="156" t="s">
        <v>187</v>
      </c>
      <c r="V14" s="72"/>
      <c r="W14" s="72"/>
      <c r="X14" s="72"/>
      <c r="Y14" s="72"/>
      <c r="Z14" s="72"/>
      <c r="AA14" s="72"/>
      <c r="AB14" s="72"/>
    </row>
    <row r="15" spans="1:28" ht="15" customHeight="1">
      <c r="A15" s="203" t="s">
        <v>227</v>
      </c>
      <c r="B15" s="68">
        <v>56</v>
      </c>
      <c r="C15" s="67">
        <v>0.4375</v>
      </c>
      <c r="D15" s="68">
        <v>16</v>
      </c>
      <c r="E15" s="67">
        <v>0.8</v>
      </c>
      <c r="F15" s="68">
        <v>151</v>
      </c>
      <c r="G15" s="67">
        <v>0.82967032967032972</v>
      </c>
      <c r="H15" s="68">
        <v>91</v>
      </c>
      <c r="I15" s="67">
        <v>0.43127962085308058</v>
      </c>
      <c r="J15" s="68">
        <v>51</v>
      </c>
      <c r="K15" s="67">
        <v>0.68</v>
      </c>
      <c r="L15" s="68">
        <v>47</v>
      </c>
      <c r="M15" s="67">
        <v>0.92156862745098034</v>
      </c>
      <c r="N15" s="68">
        <v>303</v>
      </c>
      <c r="O15" s="67">
        <v>0.87319884726224783</v>
      </c>
      <c r="V15" s="72"/>
      <c r="W15" s="72"/>
      <c r="X15" s="72"/>
      <c r="Y15" s="72"/>
      <c r="Z15" s="72"/>
      <c r="AA15" s="72"/>
      <c r="AB15" s="72"/>
    </row>
    <row r="16" spans="1:28" ht="15" customHeight="1">
      <c r="A16" s="69" t="s">
        <v>226</v>
      </c>
      <c r="B16" s="68">
        <v>33</v>
      </c>
      <c r="C16" s="67">
        <v>0.2578125</v>
      </c>
      <c r="D16" s="68">
        <v>2</v>
      </c>
      <c r="E16" s="67">
        <v>0.1</v>
      </c>
      <c r="F16" s="68">
        <v>28</v>
      </c>
      <c r="G16" s="67">
        <v>0.15384615384615385</v>
      </c>
      <c r="H16" s="68">
        <v>73</v>
      </c>
      <c r="I16" s="67">
        <v>0.34597156398104267</v>
      </c>
      <c r="J16" s="68">
        <v>13</v>
      </c>
      <c r="K16" s="67">
        <v>0.17333333333333334</v>
      </c>
      <c r="L16" s="68">
        <v>1</v>
      </c>
      <c r="M16" s="67">
        <v>1.9607843137254902E-2</v>
      </c>
      <c r="N16" s="68">
        <v>42</v>
      </c>
      <c r="O16" s="67">
        <v>0.12103746397694524</v>
      </c>
      <c r="V16" s="72"/>
      <c r="W16" s="72"/>
      <c r="X16" s="72"/>
      <c r="Y16" s="72"/>
      <c r="Z16" s="72"/>
      <c r="AA16" s="72"/>
      <c r="AB16" s="72"/>
    </row>
    <row r="17" spans="1:28" ht="15" customHeight="1">
      <c r="A17" s="69" t="s">
        <v>225</v>
      </c>
      <c r="B17" s="68">
        <v>26</v>
      </c>
      <c r="C17" s="67">
        <v>0.203125</v>
      </c>
      <c r="D17" s="68">
        <v>1</v>
      </c>
      <c r="E17" s="67">
        <v>0.05</v>
      </c>
      <c r="F17" s="68">
        <v>0</v>
      </c>
      <c r="G17" s="67">
        <v>0</v>
      </c>
      <c r="H17" s="68">
        <v>45</v>
      </c>
      <c r="I17" s="67">
        <v>0.2132701421800948</v>
      </c>
      <c r="J17" s="68">
        <v>0</v>
      </c>
      <c r="K17" s="67">
        <v>0</v>
      </c>
      <c r="L17" s="68">
        <v>0</v>
      </c>
      <c r="M17" s="67">
        <v>0</v>
      </c>
      <c r="N17" s="68">
        <v>0</v>
      </c>
      <c r="O17" s="67">
        <v>0</v>
      </c>
      <c r="V17" s="72"/>
      <c r="W17" s="72"/>
      <c r="X17" s="72"/>
      <c r="Y17" s="72"/>
      <c r="Z17" s="72"/>
      <c r="AA17" s="72"/>
      <c r="AB17" s="72"/>
    </row>
    <row r="18" spans="1:28" ht="15" customHeight="1">
      <c r="A18" s="69" t="s">
        <v>224</v>
      </c>
      <c r="B18" s="68">
        <v>11</v>
      </c>
      <c r="C18" s="67">
        <v>8.59375E-2</v>
      </c>
      <c r="D18" s="68">
        <v>1</v>
      </c>
      <c r="E18" s="67">
        <v>0.05</v>
      </c>
      <c r="F18" s="68">
        <v>0</v>
      </c>
      <c r="G18" s="67">
        <v>0</v>
      </c>
      <c r="H18" s="68">
        <v>1</v>
      </c>
      <c r="I18" s="67">
        <v>4.7393364928909956E-3</v>
      </c>
      <c r="J18" s="68">
        <v>1</v>
      </c>
      <c r="K18" s="67">
        <v>1.3333333333333334E-2</v>
      </c>
      <c r="L18" s="68">
        <v>0</v>
      </c>
      <c r="M18" s="67">
        <v>0</v>
      </c>
      <c r="N18" s="68">
        <v>0</v>
      </c>
      <c r="O18" s="67">
        <v>0</v>
      </c>
      <c r="V18" s="72"/>
      <c r="W18" s="72"/>
      <c r="X18" s="72"/>
      <c r="Y18" s="72"/>
      <c r="Z18" s="72"/>
      <c r="AA18" s="72"/>
      <c r="AB18" s="72"/>
    </row>
    <row r="19" spans="1:28" ht="15" customHeight="1">
      <c r="A19" s="69" t="s">
        <v>223</v>
      </c>
      <c r="B19" s="68">
        <v>2</v>
      </c>
      <c r="C19" s="67">
        <v>1.5625E-2</v>
      </c>
      <c r="D19" s="68">
        <v>0</v>
      </c>
      <c r="E19" s="67">
        <v>0</v>
      </c>
      <c r="F19" s="68">
        <v>3</v>
      </c>
      <c r="G19" s="67">
        <v>1.6483516483516484E-2</v>
      </c>
      <c r="H19" s="68">
        <v>1</v>
      </c>
      <c r="I19" s="67">
        <v>4.7393364928909956E-3</v>
      </c>
      <c r="J19" s="68">
        <v>10</v>
      </c>
      <c r="K19" s="67">
        <v>0.13333333333333333</v>
      </c>
      <c r="L19" s="68">
        <v>3</v>
      </c>
      <c r="M19" s="67">
        <v>5.8823529411764705E-2</v>
      </c>
      <c r="N19" s="68">
        <v>2</v>
      </c>
      <c r="O19" s="67">
        <v>5.763688760806916E-3</v>
      </c>
      <c r="V19" s="72"/>
      <c r="W19" s="72"/>
      <c r="X19" s="72"/>
      <c r="Y19" s="72"/>
      <c r="Z19" s="72"/>
      <c r="AA19" s="72"/>
      <c r="AB19" s="72"/>
    </row>
    <row r="20" spans="1:28" s="95" customFormat="1" ht="15" customHeight="1" thickBot="1">
      <c r="A20" s="76" t="s">
        <v>133</v>
      </c>
      <c r="B20" s="75">
        <v>128</v>
      </c>
      <c r="C20" s="73">
        <v>1</v>
      </c>
      <c r="D20" s="75">
        <v>20</v>
      </c>
      <c r="E20" s="73">
        <v>1</v>
      </c>
      <c r="F20" s="75">
        <v>182</v>
      </c>
      <c r="G20" s="73">
        <v>1</v>
      </c>
      <c r="H20" s="75">
        <v>211</v>
      </c>
      <c r="I20" s="73">
        <v>1</v>
      </c>
      <c r="J20" s="75">
        <v>75</v>
      </c>
      <c r="K20" s="73">
        <v>1</v>
      </c>
      <c r="L20" s="75">
        <v>51</v>
      </c>
      <c r="M20" s="73">
        <v>1</v>
      </c>
      <c r="N20" s="75">
        <v>347</v>
      </c>
      <c r="O20" s="73">
        <v>1</v>
      </c>
    </row>
    <row r="21" spans="1:28" ht="15" customHeight="1" thickTop="1">
      <c r="B21" s="68"/>
      <c r="C21" s="70"/>
      <c r="D21" s="68"/>
      <c r="E21" s="70"/>
      <c r="F21" s="68"/>
      <c r="G21" s="70"/>
      <c r="H21" s="68"/>
      <c r="I21" s="70"/>
      <c r="J21" s="68"/>
      <c r="K21" s="70"/>
      <c r="L21" s="106"/>
    </row>
    <row r="22" spans="1:28" ht="15" customHeight="1">
      <c r="N22" s="204"/>
    </row>
    <row r="23" spans="1:28" ht="15" customHeight="1">
      <c r="A23" s="169" t="s">
        <v>117</v>
      </c>
      <c r="B23" s="276" t="s">
        <v>91</v>
      </c>
      <c r="C23" s="276"/>
      <c r="D23" s="268" t="s">
        <v>90</v>
      </c>
      <c r="E23" s="268"/>
      <c r="F23" s="268" t="s">
        <v>89</v>
      </c>
      <c r="G23" s="268"/>
      <c r="H23" s="268" t="s">
        <v>88</v>
      </c>
      <c r="I23" s="268"/>
      <c r="J23" s="268" t="s">
        <v>87</v>
      </c>
      <c r="K23" s="268"/>
      <c r="L23" s="268" t="s">
        <v>86</v>
      </c>
      <c r="M23" s="268"/>
      <c r="N23" s="268" t="s">
        <v>85</v>
      </c>
      <c r="O23" s="268"/>
    </row>
    <row r="24" spans="1:28" ht="15" customHeight="1">
      <c r="A24" s="156"/>
      <c r="B24" s="156" t="s">
        <v>222</v>
      </c>
      <c r="C24" s="156" t="s">
        <v>187</v>
      </c>
      <c r="D24" s="156" t="s">
        <v>222</v>
      </c>
      <c r="E24" s="156" t="s">
        <v>187</v>
      </c>
      <c r="F24" s="156" t="s">
        <v>222</v>
      </c>
      <c r="G24" s="156" t="s">
        <v>187</v>
      </c>
      <c r="H24" s="156" t="s">
        <v>222</v>
      </c>
      <c r="I24" s="156" t="s">
        <v>187</v>
      </c>
      <c r="J24" s="156" t="s">
        <v>222</v>
      </c>
      <c r="K24" s="156" t="s">
        <v>187</v>
      </c>
      <c r="L24" s="156" t="s">
        <v>222</v>
      </c>
      <c r="M24" s="156" t="s">
        <v>187</v>
      </c>
      <c r="N24" s="156" t="s">
        <v>222</v>
      </c>
      <c r="O24" s="156" t="s">
        <v>187</v>
      </c>
    </row>
    <row r="25" spans="1:28" ht="15" customHeight="1">
      <c r="A25" s="203" t="s">
        <v>227</v>
      </c>
      <c r="B25" s="68">
        <v>138</v>
      </c>
      <c r="C25" s="67">
        <v>0.69</v>
      </c>
      <c r="D25" s="68">
        <v>1427</v>
      </c>
      <c r="E25" s="67">
        <v>0.90202275600505688</v>
      </c>
      <c r="F25" s="68">
        <v>0</v>
      </c>
      <c r="G25" s="67">
        <v>0</v>
      </c>
      <c r="H25" s="68">
        <v>457</v>
      </c>
      <c r="I25" s="67">
        <v>0.72539682539682537</v>
      </c>
      <c r="J25" s="67" t="s">
        <v>115</v>
      </c>
      <c r="K25" s="68" t="s">
        <v>115</v>
      </c>
      <c r="L25" s="68" t="s">
        <v>115</v>
      </c>
      <c r="M25" s="67" t="s">
        <v>115</v>
      </c>
      <c r="N25" s="68" t="s">
        <v>115</v>
      </c>
      <c r="O25" s="67" t="s">
        <v>115</v>
      </c>
    </row>
    <row r="26" spans="1:28" ht="15" customHeight="1">
      <c r="A26" s="69" t="s">
        <v>226</v>
      </c>
      <c r="B26" s="68">
        <v>60</v>
      </c>
      <c r="C26" s="67">
        <v>0.3</v>
      </c>
      <c r="D26" s="68">
        <v>101</v>
      </c>
      <c r="E26" s="67">
        <v>6.3843236409608095E-2</v>
      </c>
      <c r="F26" s="68">
        <v>0</v>
      </c>
      <c r="G26" s="67">
        <v>0</v>
      </c>
      <c r="H26" s="68">
        <v>86</v>
      </c>
      <c r="I26" s="67">
        <v>0.13650793650793649</v>
      </c>
      <c r="J26" s="67" t="s">
        <v>115</v>
      </c>
      <c r="K26" s="68" t="s">
        <v>115</v>
      </c>
      <c r="L26" s="68" t="s">
        <v>115</v>
      </c>
      <c r="M26" s="67" t="s">
        <v>115</v>
      </c>
      <c r="N26" s="68" t="s">
        <v>115</v>
      </c>
      <c r="O26" s="67" t="s">
        <v>115</v>
      </c>
    </row>
    <row r="27" spans="1:28" ht="15" customHeight="1">
      <c r="A27" s="69" t="s">
        <v>225</v>
      </c>
      <c r="B27" s="68">
        <v>1</v>
      </c>
      <c r="C27" s="67">
        <v>5.0000000000000001E-3</v>
      </c>
      <c r="D27" s="68">
        <v>25</v>
      </c>
      <c r="E27" s="67">
        <v>1.5802781289506952E-2</v>
      </c>
      <c r="F27" s="68">
        <v>0</v>
      </c>
      <c r="G27" s="67">
        <v>0</v>
      </c>
      <c r="H27" s="68">
        <v>49</v>
      </c>
      <c r="I27" s="67">
        <v>7.7777777777777779E-2</v>
      </c>
      <c r="J27" s="67" t="s">
        <v>115</v>
      </c>
      <c r="K27" s="68" t="s">
        <v>115</v>
      </c>
      <c r="L27" s="68" t="s">
        <v>115</v>
      </c>
      <c r="M27" s="67" t="s">
        <v>115</v>
      </c>
      <c r="N27" s="68" t="s">
        <v>115</v>
      </c>
      <c r="O27" s="67" t="s">
        <v>115</v>
      </c>
    </row>
    <row r="28" spans="1:28" ht="15" customHeight="1">
      <c r="A28" s="69" t="s">
        <v>224</v>
      </c>
      <c r="B28" s="68">
        <v>0</v>
      </c>
      <c r="C28" s="67">
        <v>0</v>
      </c>
      <c r="D28" s="68">
        <v>3</v>
      </c>
      <c r="E28" s="67">
        <v>1.8963337547408343E-3</v>
      </c>
      <c r="F28" s="68">
        <v>0</v>
      </c>
      <c r="G28" s="67">
        <v>0</v>
      </c>
      <c r="H28" s="68">
        <v>7</v>
      </c>
      <c r="I28" s="67">
        <v>1.1111111111111112E-2</v>
      </c>
      <c r="J28" s="67" t="s">
        <v>115</v>
      </c>
      <c r="K28" s="68" t="s">
        <v>115</v>
      </c>
      <c r="L28" s="68" t="s">
        <v>115</v>
      </c>
      <c r="M28" s="67" t="s">
        <v>115</v>
      </c>
      <c r="N28" s="68" t="s">
        <v>115</v>
      </c>
      <c r="O28" s="67" t="s">
        <v>115</v>
      </c>
    </row>
    <row r="29" spans="1:28" ht="15" customHeight="1">
      <c r="A29" s="69" t="s">
        <v>223</v>
      </c>
      <c r="B29" s="68">
        <v>1</v>
      </c>
      <c r="C29" s="67">
        <v>5.0000000000000001E-3</v>
      </c>
      <c r="D29" s="68">
        <v>26</v>
      </c>
      <c r="E29" s="67">
        <v>1.643489254108723E-2</v>
      </c>
      <c r="F29" s="68">
        <v>0</v>
      </c>
      <c r="G29" s="67">
        <v>0</v>
      </c>
      <c r="H29" s="68">
        <v>31</v>
      </c>
      <c r="I29" s="67">
        <v>4.9206349206349205E-2</v>
      </c>
      <c r="J29" s="67" t="s">
        <v>115</v>
      </c>
      <c r="K29" s="68" t="s">
        <v>115</v>
      </c>
      <c r="L29" s="68" t="s">
        <v>115</v>
      </c>
      <c r="M29" s="67" t="s">
        <v>115</v>
      </c>
      <c r="N29" s="68" t="s">
        <v>115</v>
      </c>
      <c r="O29" s="67" t="s">
        <v>115</v>
      </c>
    </row>
    <row r="30" spans="1:28" s="95" customFormat="1" ht="15" customHeight="1" thickBot="1">
      <c r="A30" s="76" t="s">
        <v>133</v>
      </c>
      <c r="B30" s="75">
        <v>200</v>
      </c>
      <c r="C30" s="73">
        <v>1</v>
      </c>
      <c r="D30" s="75">
        <v>1582</v>
      </c>
      <c r="E30" s="73">
        <v>1</v>
      </c>
      <c r="F30" s="75">
        <v>0</v>
      </c>
      <c r="G30" s="73">
        <v>0</v>
      </c>
      <c r="H30" s="75">
        <v>630</v>
      </c>
      <c r="I30" s="73">
        <v>1</v>
      </c>
      <c r="J30" s="73" t="s">
        <v>115</v>
      </c>
      <c r="K30" s="75" t="s">
        <v>115</v>
      </c>
      <c r="L30" s="75" t="s">
        <v>115</v>
      </c>
      <c r="M30" s="73" t="s">
        <v>115</v>
      </c>
      <c r="N30" s="75" t="s">
        <v>115</v>
      </c>
      <c r="O30" s="73" t="s">
        <v>115</v>
      </c>
    </row>
    <row r="31" spans="1:28" ht="15" customHeight="1" thickTop="1"/>
    <row r="32" spans="1:28" ht="15" customHeight="1"/>
    <row r="33" spans="1:15" ht="15" customHeight="1">
      <c r="A33" s="169" t="s">
        <v>116</v>
      </c>
      <c r="B33" s="276" t="s">
        <v>91</v>
      </c>
      <c r="C33" s="276"/>
      <c r="D33" s="268" t="s">
        <v>90</v>
      </c>
      <c r="E33" s="268"/>
      <c r="F33" s="268" t="s">
        <v>89</v>
      </c>
      <c r="G33" s="268"/>
      <c r="H33" s="268" t="s">
        <v>88</v>
      </c>
      <c r="I33" s="268"/>
      <c r="J33" s="268" t="s">
        <v>87</v>
      </c>
      <c r="K33" s="268"/>
      <c r="L33" s="268" t="s">
        <v>86</v>
      </c>
      <c r="M33" s="268"/>
      <c r="N33" s="268" t="s">
        <v>85</v>
      </c>
      <c r="O33" s="268"/>
    </row>
    <row r="34" spans="1:15" ht="15" customHeight="1">
      <c r="A34" s="156"/>
      <c r="B34" s="156" t="s">
        <v>222</v>
      </c>
      <c r="C34" s="156" t="s">
        <v>187</v>
      </c>
      <c r="D34" s="156" t="s">
        <v>222</v>
      </c>
      <c r="E34" s="156" t="s">
        <v>187</v>
      </c>
      <c r="F34" s="156" t="s">
        <v>222</v>
      </c>
      <c r="G34" s="156" t="s">
        <v>187</v>
      </c>
      <c r="H34" s="156" t="s">
        <v>222</v>
      </c>
      <c r="I34" s="156" t="s">
        <v>187</v>
      </c>
      <c r="J34" s="156" t="s">
        <v>222</v>
      </c>
      <c r="K34" s="156" t="s">
        <v>187</v>
      </c>
      <c r="L34" s="156" t="s">
        <v>222</v>
      </c>
      <c r="M34" s="156" t="s">
        <v>187</v>
      </c>
      <c r="N34" s="156" t="s">
        <v>222</v>
      </c>
      <c r="O34" s="156" t="s">
        <v>187</v>
      </c>
    </row>
    <row r="35" spans="1:15" ht="15" customHeight="1">
      <c r="A35" s="203" t="s">
        <v>227</v>
      </c>
      <c r="B35" s="68">
        <v>3</v>
      </c>
      <c r="C35" s="67">
        <v>0.6</v>
      </c>
      <c r="D35" s="68">
        <v>12</v>
      </c>
      <c r="E35" s="67">
        <v>0.92307692307692313</v>
      </c>
      <c r="F35" s="68">
        <v>3</v>
      </c>
      <c r="G35" s="67">
        <v>1</v>
      </c>
      <c r="H35" s="68">
        <v>53</v>
      </c>
      <c r="I35" s="67">
        <v>0.49532710280373832</v>
      </c>
      <c r="J35" s="68" t="s">
        <v>114</v>
      </c>
      <c r="K35" s="68" t="s">
        <v>114</v>
      </c>
      <c r="L35" s="68" t="s">
        <v>115</v>
      </c>
      <c r="M35" s="160" t="s">
        <v>115</v>
      </c>
      <c r="N35" s="68" t="s">
        <v>114</v>
      </c>
      <c r="O35" s="68" t="s">
        <v>114</v>
      </c>
    </row>
    <row r="36" spans="1:15" ht="15" customHeight="1">
      <c r="A36" s="69" t="s">
        <v>226</v>
      </c>
      <c r="B36" s="68">
        <v>2</v>
      </c>
      <c r="C36" s="67">
        <v>0.4</v>
      </c>
      <c r="D36" s="68">
        <v>1</v>
      </c>
      <c r="E36" s="67">
        <v>7.6923076923076927E-2</v>
      </c>
      <c r="F36" s="68">
        <v>0</v>
      </c>
      <c r="G36" s="67">
        <v>0</v>
      </c>
      <c r="H36" s="68">
        <v>25</v>
      </c>
      <c r="I36" s="67">
        <v>0.23364485981308411</v>
      </c>
      <c r="J36" s="68" t="s">
        <v>114</v>
      </c>
      <c r="K36" s="68" t="s">
        <v>114</v>
      </c>
      <c r="L36" s="68" t="s">
        <v>115</v>
      </c>
      <c r="M36" s="160" t="s">
        <v>115</v>
      </c>
      <c r="N36" s="68" t="s">
        <v>114</v>
      </c>
      <c r="O36" s="68" t="s">
        <v>114</v>
      </c>
    </row>
    <row r="37" spans="1:15" ht="15" customHeight="1">
      <c r="A37" s="69" t="s">
        <v>225</v>
      </c>
      <c r="B37" s="68">
        <v>0</v>
      </c>
      <c r="C37" s="67">
        <v>0</v>
      </c>
      <c r="D37" s="68">
        <v>0</v>
      </c>
      <c r="E37" s="67">
        <v>0</v>
      </c>
      <c r="F37" s="68">
        <v>0</v>
      </c>
      <c r="G37" s="67">
        <v>0</v>
      </c>
      <c r="H37" s="68">
        <v>0</v>
      </c>
      <c r="I37" s="67">
        <v>0</v>
      </c>
      <c r="J37" s="68" t="s">
        <v>114</v>
      </c>
      <c r="K37" s="68" t="s">
        <v>114</v>
      </c>
      <c r="L37" s="68" t="s">
        <v>115</v>
      </c>
      <c r="M37" s="160" t="s">
        <v>115</v>
      </c>
      <c r="N37" s="68" t="s">
        <v>114</v>
      </c>
      <c r="O37" s="68" t="s">
        <v>114</v>
      </c>
    </row>
    <row r="38" spans="1:15" ht="15" customHeight="1">
      <c r="A38" s="69" t="s">
        <v>224</v>
      </c>
      <c r="B38" s="68">
        <v>0</v>
      </c>
      <c r="C38" s="67">
        <v>0</v>
      </c>
      <c r="D38" s="68">
        <v>0</v>
      </c>
      <c r="E38" s="67">
        <v>0</v>
      </c>
      <c r="F38" s="68">
        <v>0</v>
      </c>
      <c r="G38" s="67">
        <v>0</v>
      </c>
      <c r="H38" s="68">
        <v>0</v>
      </c>
      <c r="I38" s="67">
        <v>0</v>
      </c>
      <c r="J38" s="68" t="s">
        <v>114</v>
      </c>
      <c r="K38" s="68" t="s">
        <v>114</v>
      </c>
      <c r="L38" s="68" t="s">
        <v>115</v>
      </c>
      <c r="M38" s="160" t="s">
        <v>115</v>
      </c>
      <c r="N38" s="68" t="s">
        <v>114</v>
      </c>
      <c r="O38" s="68" t="s">
        <v>114</v>
      </c>
    </row>
    <row r="39" spans="1:15" ht="15" customHeight="1">
      <c r="A39" s="69" t="s">
        <v>223</v>
      </c>
      <c r="B39" s="68">
        <v>0</v>
      </c>
      <c r="C39" s="67">
        <v>0</v>
      </c>
      <c r="D39" s="68">
        <v>0</v>
      </c>
      <c r="E39" s="67">
        <v>0</v>
      </c>
      <c r="F39" s="68">
        <v>0</v>
      </c>
      <c r="G39" s="67">
        <v>0</v>
      </c>
      <c r="H39" s="68">
        <v>29</v>
      </c>
      <c r="I39" s="67">
        <v>0.27102803738317754</v>
      </c>
      <c r="J39" s="68" t="s">
        <v>114</v>
      </c>
      <c r="K39" s="68" t="s">
        <v>114</v>
      </c>
      <c r="L39" s="68" t="s">
        <v>115</v>
      </c>
      <c r="M39" s="160" t="s">
        <v>115</v>
      </c>
      <c r="N39" s="68" t="s">
        <v>114</v>
      </c>
      <c r="O39" s="68" t="s">
        <v>114</v>
      </c>
    </row>
    <row r="40" spans="1:15" s="95" customFormat="1" ht="15" customHeight="1" thickBot="1">
      <c r="A40" s="76" t="s">
        <v>133</v>
      </c>
      <c r="B40" s="75">
        <v>5</v>
      </c>
      <c r="C40" s="73">
        <v>1</v>
      </c>
      <c r="D40" s="75">
        <v>13</v>
      </c>
      <c r="E40" s="73">
        <v>1</v>
      </c>
      <c r="F40" s="75">
        <v>3</v>
      </c>
      <c r="G40" s="73">
        <v>1</v>
      </c>
      <c r="H40" s="75">
        <v>107</v>
      </c>
      <c r="I40" s="73">
        <v>1</v>
      </c>
      <c r="J40" s="75" t="s">
        <v>114</v>
      </c>
      <c r="K40" s="123" t="s">
        <v>114</v>
      </c>
      <c r="L40" s="75" t="s">
        <v>115</v>
      </c>
      <c r="M40" s="123" t="s">
        <v>115</v>
      </c>
      <c r="N40" s="75" t="s">
        <v>114</v>
      </c>
      <c r="O40" s="123" t="s">
        <v>114</v>
      </c>
    </row>
    <row r="41" spans="1:15" ht="15" customHeight="1" thickTop="1"/>
    <row r="42" spans="1:15" ht="15" customHeight="1"/>
    <row r="43" spans="1:15" ht="15" customHeight="1"/>
    <row r="44" spans="1:15" ht="15" customHeight="1"/>
    <row r="45" spans="1:15" ht="15" customHeight="1"/>
    <row r="46" spans="1:15" ht="15" customHeight="1"/>
    <row r="47" spans="1:15" ht="15" customHeight="1"/>
    <row r="48" spans="1:1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3" ht="29.1" customHeight="1"/>
    <row r="182" ht="14.45" customHeight="1"/>
    <row r="207" spans="1:23" s="98" customFormat="1" ht="14.45" customHeight="1">
      <c r="A207" s="69"/>
      <c r="B207" s="69"/>
      <c r="C207" s="69"/>
      <c r="D207" s="69"/>
      <c r="E207" s="69"/>
      <c r="F207" s="69"/>
      <c r="G207" s="69"/>
      <c r="H207" s="69"/>
      <c r="I207" s="69"/>
      <c r="J207" s="69"/>
      <c r="K207" s="69"/>
      <c r="L207" s="69"/>
      <c r="M207" s="69"/>
      <c r="N207" s="69"/>
      <c r="O207" s="69"/>
      <c r="P207" s="66"/>
      <c r="Q207" s="66"/>
      <c r="R207" s="66"/>
      <c r="S207" s="66"/>
      <c r="T207" s="66"/>
      <c r="U207" s="66"/>
      <c r="V207" s="66"/>
      <c r="W207" s="66"/>
    </row>
    <row r="231" spans="1:23" s="98" customFormat="1" ht="14.45" customHeight="1">
      <c r="A231" s="69"/>
      <c r="B231" s="69"/>
      <c r="C231" s="69"/>
      <c r="D231" s="69"/>
      <c r="E231" s="69"/>
      <c r="F231" s="69"/>
      <c r="G231" s="69"/>
      <c r="H231" s="69"/>
      <c r="I231" s="69"/>
      <c r="J231" s="69"/>
      <c r="K231" s="69"/>
      <c r="L231" s="69"/>
      <c r="M231" s="69"/>
      <c r="N231" s="69"/>
      <c r="O231" s="69"/>
      <c r="P231" s="66"/>
      <c r="Q231" s="66"/>
      <c r="R231" s="66"/>
      <c r="S231" s="66"/>
      <c r="T231" s="66"/>
      <c r="U231" s="66"/>
      <c r="V231" s="66"/>
      <c r="W231" s="66"/>
    </row>
    <row r="255" spans="1:23" s="98" customFormat="1" ht="14.45" customHeight="1">
      <c r="A255" s="69"/>
      <c r="B255" s="69"/>
      <c r="C255" s="69"/>
      <c r="D255" s="69"/>
      <c r="E255" s="69"/>
      <c r="F255" s="69"/>
      <c r="G255" s="69"/>
      <c r="H255" s="69"/>
      <c r="I255" s="69"/>
      <c r="J255" s="69"/>
      <c r="K255" s="69"/>
      <c r="L255" s="69"/>
      <c r="M255" s="69"/>
      <c r="N255" s="69"/>
      <c r="O255" s="69"/>
      <c r="P255" s="66"/>
      <c r="Q255" s="66"/>
      <c r="R255" s="66"/>
      <c r="S255" s="66"/>
      <c r="T255" s="66"/>
      <c r="U255" s="66"/>
      <c r="V255" s="66"/>
      <c r="W255" s="66"/>
    </row>
  </sheetData>
  <mergeCells count="29">
    <mergeCell ref="L3:M3"/>
    <mergeCell ref="B23:C23"/>
    <mergeCell ref="D23:E23"/>
    <mergeCell ref="F23:G23"/>
    <mergeCell ref="H23:I23"/>
    <mergeCell ref="J23:K23"/>
    <mergeCell ref="N23:O23"/>
    <mergeCell ref="N3:O3"/>
    <mergeCell ref="R4:S4"/>
    <mergeCell ref="B13:C13"/>
    <mergeCell ref="D13:E13"/>
    <mergeCell ref="F13:G13"/>
    <mergeCell ref="H13:I13"/>
    <mergeCell ref="J13:K13"/>
    <mergeCell ref="L13:M13"/>
    <mergeCell ref="N13:O13"/>
    <mergeCell ref="B3:C3"/>
    <mergeCell ref="L23:M23"/>
    <mergeCell ref="D3:E3"/>
    <mergeCell ref="F3:G3"/>
    <mergeCell ref="H3:I3"/>
    <mergeCell ref="J3:K3"/>
    <mergeCell ref="L33:M33"/>
    <mergeCell ref="N33:O33"/>
    <mergeCell ref="B33:C33"/>
    <mergeCell ref="D33:E33"/>
    <mergeCell ref="F33:G33"/>
    <mergeCell ref="H33:I33"/>
    <mergeCell ref="J33:K33"/>
  </mergeCells>
  <pageMargins left="0.7" right="0.7" top="0.75" bottom="0.75" header="0.3" footer="0.3"/>
  <pageSetup paperSize="9" orientation="portrait" r:id="rId1"/>
  <headerFooter>
    <oddHeader>&amp;C&amp;B&amp;"Arial"&amp;12&amp;Kff0000​‌OFFICIAL: Sensitive‌​</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1F463-8FAA-4056-BC20-80F739FADD91}">
  <sheetPr>
    <tabColor rgb="FF66FFFF"/>
    <pageSetUpPr autoPageBreaks="0"/>
  </sheetPr>
  <dimension ref="A1:W210"/>
  <sheetViews>
    <sheetView showGridLines="0" zoomScaleNormal="100" workbookViewId="0"/>
  </sheetViews>
  <sheetFormatPr defaultColWidth="8.5" defaultRowHeight="12.75"/>
  <cols>
    <col min="1" max="1" width="61.125" style="69" bestFit="1" customWidth="1"/>
    <col min="2" max="15" width="10.125" style="69" customWidth="1"/>
    <col min="16" max="16384" width="8.5" style="66"/>
  </cols>
  <sheetData>
    <row r="1" spans="1:23" s="116" customFormat="1" ht="20.25">
      <c r="A1" s="104" t="s">
        <v>233</v>
      </c>
      <c r="B1" s="144"/>
      <c r="C1" s="119"/>
      <c r="D1" s="119"/>
      <c r="E1" s="119"/>
      <c r="F1" s="119"/>
      <c r="G1" s="119"/>
      <c r="H1" s="119"/>
      <c r="I1" s="119"/>
      <c r="J1" s="119"/>
      <c r="K1" s="119"/>
      <c r="L1" s="119"/>
      <c r="M1" s="119"/>
      <c r="N1" s="119"/>
      <c r="O1" s="119"/>
    </row>
    <row r="2" spans="1:23" ht="15" customHeight="1">
      <c r="A2" s="163"/>
      <c r="B2" s="94"/>
      <c r="K2" s="162"/>
    </row>
    <row r="3" spans="1:23" s="209" customFormat="1" ht="15" customHeight="1">
      <c r="A3" s="208" t="s">
        <v>232</v>
      </c>
      <c r="B3" s="207"/>
      <c r="C3" s="207"/>
      <c r="D3" s="207"/>
      <c r="E3" s="207"/>
      <c r="F3" s="207"/>
      <c r="G3" s="207"/>
      <c r="H3" s="207"/>
      <c r="I3" s="207"/>
      <c r="J3" s="207"/>
      <c r="K3" s="207"/>
      <c r="L3" s="207"/>
      <c r="M3" s="207"/>
      <c r="N3" s="207"/>
      <c r="O3" s="207"/>
    </row>
    <row r="4" spans="1:23" s="98" customFormat="1" ht="15" customHeight="1">
      <c r="A4" s="200"/>
      <c r="B4" s="162"/>
      <c r="C4" s="162"/>
      <c r="D4" s="162"/>
      <c r="E4" s="162"/>
      <c r="F4" s="162"/>
      <c r="G4" s="162"/>
      <c r="H4" s="162"/>
      <c r="I4" s="162"/>
      <c r="J4" s="162"/>
      <c r="K4" s="162"/>
      <c r="L4" s="162"/>
    </row>
    <row r="5" spans="1:23" ht="15" customHeight="1">
      <c r="A5" s="86" t="s">
        <v>119</v>
      </c>
      <c r="B5" s="276" t="s">
        <v>91</v>
      </c>
      <c r="C5" s="276"/>
      <c r="D5" s="268" t="s">
        <v>90</v>
      </c>
      <c r="E5" s="268"/>
      <c r="F5" s="268" t="s">
        <v>89</v>
      </c>
      <c r="G5" s="268"/>
      <c r="H5" s="268" t="s">
        <v>88</v>
      </c>
      <c r="I5" s="268"/>
      <c r="J5" s="268" t="s">
        <v>87</v>
      </c>
      <c r="K5" s="268"/>
      <c r="L5" s="268" t="s">
        <v>86</v>
      </c>
      <c r="M5" s="268"/>
      <c r="N5" s="268" t="s">
        <v>85</v>
      </c>
      <c r="O5" s="268"/>
    </row>
    <row r="6" spans="1:23" ht="15" customHeight="1">
      <c r="A6" s="157"/>
      <c r="B6" s="156" t="s">
        <v>222</v>
      </c>
      <c r="C6" s="156" t="s">
        <v>187</v>
      </c>
      <c r="D6" s="156" t="s">
        <v>222</v>
      </c>
      <c r="E6" s="156" t="s">
        <v>187</v>
      </c>
      <c r="F6" s="156" t="s">
        <v>222</v>
      </c>
      <c r="G6" s="156" t="s">
        <v>187</v>
      </c>
      <c r="H6" s="156" t="s">
        <v>222</v>
      </c>
      <c r="I6" s="156" t="s">
        <v>187</v>
      </c>
      <c r="J6" s="156" t="s">
        <v>222</v>
      </c>
      <c r="K6" s="156" t="s">
        <v>187</v>
      </c>
      <c r="L6" s="156" t="s">
        <v>222</v>
      </c>
      <c r="M6" s="156" t="s">
        <v>187</v>
      </c>
      <c r="N6" s="156" t="s">
        <v>222</v>
      </c>
      <c r="O6" s="156" t="s">
        <v>187</v>
      </c>
      <c r="P6" s="96"/>
      <c r="Q6" s="96"/>
      <c r="R6" s="259"/>
      <c r="S6" s="259"/>
      <c r="T6" s="96"/>
      <c r="U6" s="96"/>
      <c r="V6" s="96"/>
      <c r="W6" s="96"/>
    </row>
    <row r="7" spans="1:23" ht="15" customHeight="1">
      <c r="A7" s="203" t="s">
        <v>221</v>
      </c>
      <c r="B7" s="68">
        <v>6</v>
      </c>
      <c r="C7" s="67">
        <v>0.54545454545454541</v>
      </c>
      <c r="D7" s="68">
        <v>19</v>
      </c>
      <c r="E7" s="67">
        <v>0.6785714285714286</v>
      </c>
      <c r="F7" s="68">
        <v>13</v>
      </c>
      <c r="G7" s="67">
        <v>0.72222222222222221</v>
      </c>
      <c r="H7" s="68">
        <v>59</v>
      </c>
      <c r="I7" s="67">
        <v>0.71084337349397586</v>
      </c>
      <c r="J7" s="68" t="s">
        <v>115</v>
      </c>
      <c r="K7" s="67" t="s">
        <v>115</v>
      </c>
      <c r="L7" s="68" t="s">
        <v>115</v>
      </c>
      <c r="M7" s="67" t="s">
        <v>115</v>
      </c>
      <c r="N7" s="68">
        <v>1</v>
      </c>
      <c r="O7" s="67">
        <v>1</v>
      </c>
      <c r="P7" s="96"/>
    </row>
    <row r="8" spans="1:23" ht="15" customHeight="1">
      <c r="A8" s="69" t="s">
        <v>220</v>
      </c>
      <c r="B8" s="68">
        <v>0</v>
      </c>
      <c r="C8" s="67">
        <v>0</v>
      </c>
      <c r="D8" s="68">
        <v>3</v>
      </c>
      <c r="E8" s="67">
        <v>0.10714285714285714</v>
      </c>
      <c r="F8" s="68">
        <v>2</v>
      </c>
      <c r="G8" s="67">
        <v>0.1111111111111111</v>
      </c>
      <c r="H8" s="68">
        <v>3</v>
      </c>
      <c r="I8" s="67">
        <v>3.614457831325301E-2</v>
      </c>
      <c r="J8" s="68" t="s">
        <v>115</v>
      </c>
      <c r="K8" s="67" t="s">
        <v>115</v>
      </c>
      <c r="L8" s="68" t="s">
        <v>115</v>
      </c>
      <c r="M8" s="67" t="s">
        <v>115</v>
      </c>
      <c r="N8" s="68">
        <v>0</v>
      </c>
      <c r="O8" s="67">
        <v>0</v>
      </c>
    </row>
    <row r="9" spans="1:23" ht="15" customHeight="1">
      <c r="A9" s="69" t="s">
        <v>231</v>
      </c>
      <c r="B9" s="68">
        <v>2</v>
      </c>
      <c r="C9" s="67">
        <v>0.18181818181818182</v>
      </c>
      <c r="D9" s="68">
        <v>3</v>
      </c>
      <c r="E9" s="67">
        <v>0.10714285714285714</v>
      </c>
      <c r="F9" s="68">
        <v>1</v>
      </c>
      <c r="G9" s="67">
        <v>5.5555555555555552E-2</v>
      </c>
      <c r="H9" s="68">
        <v>4</v>
      </c>
      <c r="I9" s="67">
        <v>4.8192771084337352E-2</v>
      </c>
      <c r="J9" s="68" t="s">
        <v>115</v>
      </c>
      <c r="K9" s="67" t="s">
        <v>115</v>
      </c>
      <c r="L9" s="68" t="s">
        <v>115</v>
      </c>
      <c r="M9" s="67" t="s">
        <v>115</v>
      </c>
      <c r="N9" s="68">
        <v>0</v>
      </c>
      <c r="O9" s="67">
        <v>0</v>
      </c>
    </row>
    <row r="10" spans="1:23" ht="15" customHeight="1">
      <c r="A10" s="69" t="s">
        <v>219</v>
      </c>
      <c r="B10" s="68">
        <v>3</v>
      </c>
      <c r="C10" s="67">
        <v>0.27272727272727271</v>
      </c>
      <c r="D10" s="68">
        <v>3</v>
      </c>
      <c r="E10" s="67">
        <v>0.10714285714285714</v>
      </c>
      <c r="F10" s="68">
        <v>2</v>
      </c>
      <c r="G10" s="67">
        <v>0.1111111111111111</v>
      </c>
      <c r="H10" s="68">
        <v>17</v>
      </c>
      <c r="I10" s="67">
        <v>0.20481927710843373</v>
      </c>
      <c r="J10" s="68" t="s">
        <v>115</v>
      </c>
      <c r="K10" s="67" t="s">
        <v>115</v>
      </c>
      <c r="L10" s="68" t="s">
        <v>115</v>
      </c>
      <c r="M10" s="67" t="s">
        <v>115</v>
      </c>
      <c r="N10" s="68">
        <v>0</v>
      </c>
      <c r="O10" s="67">
        <v>0</v>
      </c>
    </row>
    <row r="11" spans="1:23" s="95" customFormat="1" ht="15" customHeight="1" thickBot="1">
      <c r="A11" s="76" t="s">
        <v>133</v>
      </c>
      <c r="B11" s="75">
        <v>11</v>
      </c>
      <c r="C11" s="73">
        <v>1</v>
      </c>
      <c r="D11" s="75">
        <v>28</v>
      </c>
      <c r="E11" s="73">
        <v>0.99999999999999989</v>
      </c>
      <c r="F11" s="75">
        <v>18</v>
      </c>
      <c r="G11" s="73">
        <v>1</v>
      </c>
      <c r="H11" s="75">
        <v>83</v>
      </c>
      <c r="I11" s="73">
        <v>1</v>
      </c>
      <c r="J11" s="75" t="s">
        <v>115</v>
      </c>
      <c r="K11" s="73" t="s">
        <v>115</v>
      </c>
      <c r="L11" s="75" t="s">
        <v>115</v>
      </c>
      <c r="M11" s="73" t="s">
        <v>115</v>
      </c>
      <c r="N11" s="75">
        <v>1</v>
      </c>
      <c r="O11" s="73">
        <v>1</v>
      </c>
    </row>
    <row r="12" spans="1:23" ht="15" customHeight="1" thickTop="1"/>
    <row r="13" spans="1:23" ht="15" customHeight="1"/>
    <row r="14" spans="1:23" ht="15" customHeight="1">
      <c r="A14" s="86" t="s">
        <v>195</v>
      </c>
      <c r="B14" s="276" t="s">
        <v>91</v>
      </c>
      <c r="C14" s="276"/>
      <c r="D14" s="268" t="s">
        <v>90</v>
      </c>
      <c r="E14" s="268"/>
      <c r="F14" s="268" t="s">
        <v>89</v>
      </c>
      <c r="G14" s="268"/>
      <c r="H14" s="268" t="s">
        <v>88</v>
      </c>
      <c r="I14" s="268"/>
      <c r="J14" s="268" t="s">
        <v>87</v>
      </c>
      <c r="K14" s="268"/>
      <c r="L14" s="268" t="s">
        <v>86</v>
      </c>
      <c r="M14" s="268"/>
      <c r="N14" s="268" t="s">
        <v>85</v>
      </c>
      <c r="O14" s="268"/>
    </row>
    <row r="15" spans="1:23" s="98" customFormat="1" ht="15" customHeight="1">
      <c r="A15" s="157"/>
      <c r="B15" s="156" t="s">
        <v>222</v>
      </c>
      <c r="C15" s="156" t="s">
        <v>187</v>
      </c>
      <c r="D15" s="156" t="s">
        <v>222</v>
      </c>
      <c r="E15" s="156" t="s">
        <v>187</v>
      </c>
      <c r="F15" s="156" t="s">
        <v>222</v>
      </c>
      <c r="G15" s="156" t="s">
        <v>187</v>
      </c>
      <c r="H15" s="156" t="s">
        <v>222</v>
      </c>
      <c r="I15" s="156" t="s">
        <v>187</v>
      </c>
      <c r="J15" s="156" t="s">
        <v>222</v>
      </c>
      <c r="K15" s="156" t="s">
        <v>187</v>
      </c>
      <c r="L15" s="156" t="s">
        <v>222</v>
      </c>
      <c r="M15" s="156" t="s">
        <v>187</v>
      </c>
      <c r="N15" s="156" t="s">
        <v>222</v>
      </c>
      <c r="O15" s="156" t="s">
        <v>187</v>
      </c>
      <c r="P15" s="66"/>
      <c r="Q15" s="66"/>
      <c r="R15" s="66"/>
      <c r="S15" s="66"/>
      <c r="T15" s="66"/>
      <c r="U15" s="66"/>
      <c r="V15" s="66"/>
      <c r="W15" s="66"/>
    </row>
    <row r="16" spans="1:23" ht="15" customHeight="1">
      <c r="A16" s="203" t="s">
        <v>221</v>
      </c>
      <c r="B16" s="68">
        <v>4</v>
      </c>
      <c r="C16" s="67">
        <v>0.66666666666666663</v>
      </c>
      <c r="D16" s="68">
        <v>0</v>
      </c>
      <c r="E16" s="67">
        <v>0</v>
      </c>
      <c r="F16" s="68">
        <v>1</v>
      </c>
      <c r="G16" s="67">
        <v>1</v>
      </c>
      <c r="H16" s="68">
        <v>13</v>
      </c>
      <c r="I16" s="67">
        <v>0.65</v>
      </c>
      <c r="J16" s="68">
        <v>2</v>
      </c>
      <c r="K16" s="67">
        <v>0.66666666666666663</v>
      </c>
      <c r="L16" s="68">
        <v>11</v>
      </c>
      <c r="M16" s="67">
        <v>1</v>
      </c>
      <c r="N16" s="68">
        <v>2</v>
      </c>
      <c r="O16" s="67">
        <v>1</v>
      </c>
    </row>
    <row r="17" spans="1:15" ht="15" customHeight="1">
      <c r="A17" s="69" t="s">
        <v>220</v>
      </c>
      <c r="B17" s="68">
        <v>0</v>
      </c>
      <c r="C17" s="67">
        <v>0</v>
      </c>
      <c r="D17" s="68">
        <v>0</v>
      </c>
      <c r="E17" s="67">
        <v>0</v>
      </c>
      <c r="F17" s="68">
        <v>0</v>
      </c>
      <c r="G17" s="67">
        <v>0</v>
      </c>
      <c r="H17" s="68">
        <v>0</v>
      </c>
      <c r="I17" s="67">
        <v>0</v>
      </c>
      <c r="J17" s="68">
        <v>0</v>
      </c>
      <c r="K17" s="67">
        <v>0</v>
      </c>
      <c r="L17" s="68">
        <v>0</v>
      </c>
      <c r="M17" s="67">
        <v>0</v>
      </c>
      <c r="N17" s="68">
        <v>0</v>
      </c>
      <c r="O17" s="67">
        <v>0</v>
      </c>
    </row>
    <row r="18" spans="1:15" ht="15" customHeight="1">
      <c r="A18" s="69" t="s">
        <v>231</v>
      </c>
      <c r="B18" s="68">
        <v>1</v>
      </c>
      <c r="C18" s="67">
        <v>0.16666666666666666</v>
      </c>
      <c r="D18" s="68">
        <v>0</v>
      </c>
      <c r="E18" s="67">
        <v>0</v>
      </c>
      <c r="F18" s="68">
        <v>0</v>
      </c>
      <c r="G18" s="67">
        <v>0</v>
      </c>
      <c r="H18" s="68">
        <v>6</v>
      </c>
      <c r="I18" s="67">
        <v>0.3</v>
      </c>
      <c r="J18" s="68">
        <v>0</v>
      </c>
      <c r="K18" s="67">
        <v>0</v>
      </c>
      <c r="L18" s="68">
        <v>0</v>
      </c>
      <c r="M18" s="67">
        <v>0</v>
      </c>
      <c r="N18" s="68">
        <v>0</v>
      </c>
      <c r="O18" s="67">
        <v>0</v>
      </c>
    </row>
    <row r="19" spans="1:15" ht="15" customHeight="1">
      <c r="A19" s="69" t="s">
        <v>219</v>
      </c>
      <c r="B19" s="68">
        <v>1</v>
      </c>
      <c r="C19" s="67">
        <v>0.16666666666666666</v>
      </c>
      <c r="D19" s="68">
        <v>0</v>
      </c>
      <c r="E19" s="67">
        <v>0</v>
      </c>
      <c r="F19" s="68">
        <v>0</v>
      </c>
      <c r="G19" s="67">
        <v>0</v>
      </c>
      <c r="H19" s="68">
        <v>1</v>
      </c>
      <c r="I19" s="67">
        <v>0.05</v>
      </c>
      <c r="J19" s="68">
        <v>1</v>
      </c>
      <c r="K19" s="67">
        <v>0.33333333333333331</v>
      </c>
      <c r="L19" s="68">
        <v>0</v>
      </c>
      <c r="M19" s="67">
        <v>0</v>
      </c>
      <c r="N19" s="68">
        <v>0</v>
      </c>
      <c r="O19" s="67">
        <v>0</v>
      </c>
    </row>
    <row r="20" spans="1:15" s="95" customFormat="1" ht="15" customHeight="1" thickBot="1">
      <c r="A20" s="76" t="s">
        <v>133</v>
      </c>
      <c r="B20" s="75">
        <v>6</v>
      </c>
      <c r="C20" s="73">
        <v>0.99999999999999989</v>
      </c>
      <c r="D20" s="75">
        <v>0</v>
      </c>
      <c r="E20" s="73">
        <v>0</v>
      </c>
      <c r="F20" s="75">
        <v>1</v>
      </c>
      <c r="G20" s="73">
        <v>1</v>
      </c>
      <c r="H20" s="75">
        <v>20</v>
      </c>
      <c r="I20" s="73">
        <v>1</v>
      </c>
      <c r="J20" s="75">
        <v>3</v>
      </c>
      <c r="K20" s="73">
        <v>1</v>
      </c>
      <c r="L20" s="75">
        <v>11</v>
      </c>
      <c r="M20" s="73">
        <v>1</v>
      </c>
      <c r="N20" s="75">
        <v>2</v>
      </c>
      <c r="O20" s="73">
        <v>1</v>
      </c>
    </row>
    <row r="21" spans="1:15" ht="15" customHeight="1" thickTop="1"/>
    <row r="22" spans="1:15" ht="15" customHeight="1"/>
    <row r="23" spans="1:15" ht="15" customHeight="1">
      <c r="A23" s="86" t="s">
        <v>117</v>
      </c>
      <c r="B23" s="276" t="s">
        <v>91</v>
      </c>
      <c r="C23" s="276"/>
      <c r="D23" s="268" t="s">
        <v>90</v>
      </c>
      <c r="E23" s="268"/>
      <c r="F23" s="268" t="s">
        <v>89</v>
      </c>
      <c r="G23" s="268"/>
      <c r="H23" s="268" t="s">
        <v>88</v>
      </c>
      <c r="I23" s="268"/>
      <c r="J23" s="268" t="s">
        <v>87</v>
      </c>
      <c r="K23" s="268"/>
      <c r="L23" s="268" t="s">
        <v>86</v>
      </c>
      <c r="M23" s="268"/>
      <c r="N23" s="268" t="s">
        <v>85</v>
      </c>
      <c r="O23" s="268"/>
    </row>
    <row r="24" spans="1:15" ht="15" customHeight="1">
      <c r="A24" s="157"/>
      <c r="B24" s="156" t="s">
        <v>222</v>
      </c>
      <c r="C24" s="156" t="s">
        <v>187</v>
      </c>
      <c r="D24" s="156" t="s">
        <v>222</v>
      </c>
      <c r="E24" s="156" t="s">
        <v>187</v>
      </c>
      <c r="F24" s="156" t="s">
        <v>222</v>
      </c>
      <c r="G24" s="156" t="s">
        <v>187</v>
      </c>
      <c r="H24" s="156" t="s">
        <v>222</v>
      </c>
      <c r="I24" s="156" t="s">
        <v>187</v>
      </c>
      <c r="J24" s="156" t="s">
        <v>222</v>
      </c>
      <c r="K24" s="156" t="s">
        <v>187</v>
      </c>
      <c r="L24" s="156" t="s">
        <v>222</v>
      </c>
      <c r="M24" s="156" t="s">
        <v>187</v>
      </c>
      <c r="N24" s="156" t="s">
        <v>222</v>
      </c>
      <c r="O24" s="156" t="s">
        <v>187</v>
      </c>
    </row>
    <row r="25" spans="1:15" ht="15" customHeight="1">
      <c r="A25" s="203" t="s">
        <v>221</v>
      </c>
      <c r="B25" s="68">
        <v>6</v>
      </c>
      <c r="C25" s="67">
        <v>0.6</v>
      </c>
      <c r="D25" s="68">
        <v>45</v>
      </c>
      <c r="E25" s="67">
        <v>0.6</v>
      </c>
      <c r="F25" s="68">
        <v>0</v>
      </c>
      <c r="G25" s="67">
        <v>0</v>
      </c>
      <c r="H25" s="68">
        <v>92</v>
      </c>
      <c r="I25" s="67">
        <v>0.73015873015873012</v>
      </c>
      <c r="J25" s="68" t="s">
        <v>115</v>
      </c>
      <c r="K25" s="67" t="s">
        <v>115</v>
      </c>
      <c r="L25" s="68" t="s">
        <v>115</v>
      </c>
      <c r="M25" s="67" t="s">
        <v>115</v>
      </c>
      <c r="N25" s="68" t="s">
        <v>115</v>
      </c>
      <c r="O25" s="67" t="s">
        <v>115</v>
      </c>
    </row>
    <row r="26" spans="1:15" ht="15" customHeight="1">
      <c r="A26" s="69" t="s">
        <v>220</v>
      </c>
      <c r="B26" s="68">
        <v>0</v>
      </c>
      <c r="C26" s="67">
        <v>0</v>
      </c>
      <c r="D26" s="68">
        <v>11</v>
      </c>
      <c r="E26" s="67">
        <v>0.14666666666666667</v>
      </c>
      <c r="F26" s="68">
        <v>0</v>
      </c>
      <c r="G26" s="67">
        <v>0</v>
      </c>
      <c r="H26" s="68">
        <v>11</v>
      </c>
      <c r="I26" s="67">
        <v>8.7301587301587297E-2</v>
      </c>
      <c r="J26" s="68" t="s">
        <v>115</v>
      </c>
      <c r="K26" s="67" t="s">
        <v>115</v>
      </c>
      <c r="L26" s="68" t="s">
        <v>115</v>
      </c>
      <c r="M26" s="67" t="s">
        <v>115</v>
      </c>
      <c r="N26" s="68" t="s">
        <v>115</v>
      </c>
      <c r="O26" s="67" t="s">
        <v>115</v>
      </c>
    </row>
    <row r="27" spans="1:15" ht="15" customHeight="1">
      <c r="A27" s="69" t="s">
        <v>231</v>
      </c>
      <c r="B27" s="68">
        <v>1</v>
      </c>
      <c r="C27" s="67">
        <v>0.1</v>
      </c>
      <c r="D27" s="68">
        <v>8</v>
      </c>
      <c r="E27" s="67">
        <v>0.10666666666666667</v>
      </c>
      <c r="F27" s="68">
        <v>0</v>
      </c>
      <c r="G27" s="67">
        <v>0</v>
      </c>
      <c r="H27" s="68">
        <v>10</v>
      </c>
      <c r="I27" s="67">
        <v>7.9365079365079361E-2</v>
      </c>
      <c r="J27" s="68" t="s">
        <v>115</v>
      </c>
      <c r="K27" s="67" t="s">
        <v>115</v>
      </c>
      <c r="L27" s="68" t="s">
        <v>115</v>
      </c>
      <c r="M27" s="67" t="s">
        <v>115</v>
      </c>
      <c r="N27" s="68" t="s">
        <v>115</v>
      </c>
      <c r="O27" s="67" t="s">
        <v>115</v>
      </c>
    </row>
    <row r="28" spans="1:15" ht="15" customHeight="1">
      <c r="A28" s="69" t="s">
        <v>219</v>
      </c>
      <c r="B28" s="68">
        <v>3</v>
      </c>
      <c r="C28" s="67">
        <v>0.3</v>
      </c>
      <c r="D28" s="68">
        <v>11</v>
      </c>
      <c r="E28" s="67">
        <v>0.14666666666666667</v>
      </c>
      <c r="F28" s="68">
        <v>0</v>
      </c>
      <c r="G28" s="67">
        <v>0</v>
      </c>
      <c r="H28" s="68">
        <v>13</v>
      </c>
      <c r="I28" s="67">
        <v>0.10317460317460317</v>
      </c>
      <c r="J28" s="68" t="s">
        <v>115</v>
      </c>
      <c r="K28" s="67" t="s">
        <v>115</v>
      </c>
      <c r="L28" s="68" t="s">
        <v>115</v>
      </c>
      <c r="M28" s="67" t="s">
        <v>115</v>
      </c>
      <c r="N28" s="68" t="s">
        <v>115</v>
      </c>
      <c r="O28" s="67" t="s">
        <v>115</v>
      </c>
    </row>
    <row r="29" spans="1:15" s="95" customFormat="1" ht="15" customHeight="1" thickBot="1">
      <c r="A29" s="76" t="s">
        <v>133</v>
      </c>
      <c r="B29" s="75">
        <v>10</v>
      </c>
      <c r="C29" s="73">
        <v>1</v>
      </c>
      <c r="D29" s="75">
        <v>75</v>
      </c>
      <c r="E29" s="73">
        <v>1</v>
      </c>
      <c r="F29" s="75">
        <v>0</v>
      </c>
      <c r="G29" s="73">
        <v>0</v>
      </c>
      <c r="H29" s="75">
        <v>126</v>
      </c>
      <c r="I29" s="73">
        <v>0.99999999999999989</v>
      </c>
      <c r="J29" s="75" t="s">
        <v>115</v>
      </c>
      <c r="K29" s="73" t="s">
        <v>115</v>
      </c>
      <c r="L29" s="75" t="s">
        <v>115</v>
      </c>
      <c r="M29" s="73" t="s">
        <v>115</v>
      </c>
      <c r="N29" s="75" t="s">
        <v>115</v>
      </c>
      <c r="O29" s="73" t="s">
        <v>115</v>
      </c>
    </row>
    <row r="30" spans="1:15" ht="15" customHeight="1" thickTop="1"/>
    <row r="31" spans="1:15" ht="15" customHeight="1"/>
    <row r="32" spans="1:15" ht="15" customHeight="1">
      <c r="A32" s="86" t="s">
        <v>116</v>
      </c>
      <c r="B32" s="276" t="s">
        <v>91</v>
      </c>
      <c r="C32" s="276"/>
      <c r="D32" s="268" t="s">
        <v>90</v>
      </c>
      <c r="E32" s="268"/>
      <c r="F32" s="268" t="s">
        <v>89</v>
      </c>
      <c r="G32" s="268"/>
      <c r="H32" s="268" t="s">
        <v>88</v>
      </c>
      <c r="I32" s="268"/>
      <c r="J32" s="268" t="s">
        <v>87</v>
      </c>
      <c r="K32" s="268"/>
      <c r="L32" s="268" t="s">
        <v>86</v>
      </c>
      <c r="M32" s="268"/>
      <c r="N32" s="268" t="s">
        <v>85</v>
      </c>
      <c r="O32" s="268"/>
    </row>
    <row r="33" spans="1:15" ht="15" customHeight="1">
      <c r="A33" s="157"/>
      <c r="B33" s="156" t="s">
        <v>222</v>
      </c>
      <c r="C33" s="156" t="s">
        <v>187</v>
      </c>
      <c r="D33" s="156" t="s">
        <v>222</v>
      </c>
      <c r="E33" s="156" t="s">
        <v>187</v>
      </c>
      <c r="F33" s="156" t="s">
        <v>222</v>
      </c>
      <c r="G33" s="156" t="s">
        <v>187</v>
      </c>
      <c r="H33" s="156" t="s">
        <v>222</v>
      </c>
      <c r="I33" s="156" t="s">
        <v>187</v>
      </c>
      <c r="J33" s="156" t="s">
        <v>222</v>
      </c>
      <c r="K33" s="156" t="s">
        <v>187</v>
      </c>
      <c r="L33" s="156" t="s">
        <v>222</v>
      </c>
      <c r="M33" s="156" t="s">
        <v>187</v>
      </c>
      <c r="N33" s="156" t="s">
        <v>222</v>
      </c>
      <c r="O33" s="156" t="s">
        <v>187</v>
      </c>
    </row>
    <row r="34" spans="1:15" ht="15" customHeight="1">
      <c r="A34" s="203" t="s">
        <v>221</v>
      </c>
      <c r="B34" s="68">
        <v>0</v>
      </c>
      <c r="C34" s="67">
        <v>0</v>
      </c>
      <c r="D34" s="68">
        <v>0</v>
      </c>
      <c r="E34" s="67">
        <v>0</v>
      </c>
      <c r="F34" s="68">
        <v>0</v>
      </c>
      <c r="G34" s="67">
        <v>0</v>
      </c>
      <c r="H34" s="68">
        <v>2</v>
      </c>
      <c r="I34" s="67">
        <v>0.33333333333333331</v>
      </c>
      <c r="J34" s="68" t="s">
        <v>114</v>
      </c>
      <c r="K34" s="160" t="s">
        <v>114</v>
      </c>
      <c r="L34" s="68" t="s">
        <v>115</v>
      </c>
      <c r="M34" s="160" t="s">
        <v>115</v>
      </c>
      <c r="N34" s="68" t="s">
        <v>114</v>
      </c>
      <c r="O34" s="160" t="s">
        <v>114</v>
      </c>
    </row>
    <row r="35" spans="1:15" ht="15" customHeight="1">
      <c r="A35" s="69" t="s">
        <v>220</v>
      </c>
      <c r="B35" s="68">
        <v>0</v>
      </c>
      <c r="C35" s="67">
        <v>0</v>
      </c>
      <c r="D35" s="68">
        <v>0</v>
      </c>
      <c r="E35" s="67">
        <v>0</v>
      </c>
      <c r="F35" s="68">
        <v>0</v>
      </c>
      <c r="G35" s="67">
        <v>0</v>
      </c>
      <c r="H35" s="68">
        <v>2</v>
      </c>
      <c r="I35" s="67">
        <v>0.33333333333333331</v>
      </c>
      <c r="J35" s="68" t="s">
        <v>114</v>
      </c>
      <c r="K35" s="160" t="s">
        <v>114</v>
      </c>
      <c r="L35" s="68" t="s">
        <v>115</v>
      </c>
      <c r="M35" s="160" t="s">
        <v>115</v>
      </c>
      <c r="N35" s="68" t="s">
        <v>114</v>
      </c>
      <c r="O35" s="160" t="s">
        <v>114</v>
      </c>
    </row>
    <row r="36" spans="1:15" ht="15" customHeight="1">
      <c r="A36" s="69" t="s">
        <v>231</v>
      </c>
      <c r="B36" s="68">
        <v>0</v>
      </c>
      <c r="C36" s="67">
        <v>0</v>
      </c>
      <c r="D36" s="68">
        <v>0</v>
      </c>
      <c r="E36" s="67">
        <v>0</v>
      </c>
      <c r="F36" s="68">
        <v>0</v>
      </c>
      <c r="G36" s="67">
        <v>0</v>
      </c>
      <c r="H36" s="68">
        <v>1</v>
      </c>
      <c r="I36" s="67">
        <v>0.16666666666666666</v>
      </c>
      <c r="J36" s="68" t="s">
        <v>114</v>
      </c>
      <c r="K36" s="160" t="s">
        <v>114</v>
      </c>
      <c r="L36" s="68" t="s">
        <v>115</v>
      </c>
      <c r="M36" s="160" t="s">
        <v>115</v>
      </c>
      <c r="N36" s="68" t="s">
        <v>114</v>
      </c>
      <c r="O36" s="160" t="s">
        <v>114</v>
      </c>
    </row>
    <row r="37" spans="1:15" ht="15" customHeight="1">
      <c r="A37" s="69" t="s">
        <v>219</v>
      </c>
      <c r="B37" s="68">
        <v>0</v>
      </c>
      <c r="C37" s="67">
        <v>0</v>
      </c>
      <c r="D37" s="68">
        <v>0</v>
      </c>
      <c r="E37" s="67">
        <v>0</v>
      </c>
      <c r="F37" s="68">
        <v>0</v>
      </c>
      <c r="G37" s="67">
        <v>0</v>
      </c>
      <c r="H37" s="68">
        <v>1</v>
      </c>
      <c r="I37" s="67">
        <v>0.16666666666666666</v>
      </c>
      <c r="J37" s="68" t="s">
        <v>114</v>
      </c>
      <c r="K37" s="160" t="s">
        <v>114</v>
      </c>
      <c r="L37" s="68" t="s">
        <v>115</v>
      </c>
      <c r="M37" s="160" t="s">
        <v>115</v>
      </c>
      <c r="N37" s="68" t="s">
        <v>114</v>
      </c>
      <c r="O37" s="160" t="s">
        <v>114</v>
      </c>
    </row>
    <row r="38" spans="1:15" ht="15" customHeight="1" thickBot="1">
      <c r="A38" s="76" t="s">
        <v>133</v>
      </c>
      <c r="B38" s="75">
        <v>0</v>
      </c>
      <c r="C38" s="73">
        <v>0</v>
      </c>
      <c r="D38" s="75">
        <v>0</v>
      </c>
      <c r="E38" s="73">
        <v>0</v>
      </c>
      <c r="F38" s="75">
        <v>0</v>
      </c>
      <c r="G38" s="73">
        <v>0</v>
      </c>
      <c r="H38" s="75">
        <v>6</v>
      </c>
      <c r="I38" s="73">
        <v>1</v>
      </c>
      <c r="J38" s="75" t="s">
        <v>114</v>
      </c>
      <c r="K38" s="123" t="s">
        <v>114</v>
      </c>
      <c r="L38" s="75" t="s">
        <v>115</v>
      </c>
      <c r="M38" s="123" t="s">
        <v>115</v>
      </c>
      <c r="N38" s="75" t="s">
        <v>114</v>
      </c>
      <c r="O38" s="123" t="s">
        <v>114</v>
      </c>
    </row>
    <row r="39" spans="1:15" ht="15" customHeight="1" thickTop="1"/>
    <row r="40" spans="1:15" ht="15" customHeight="1"/>
    <row r="41" spans="1:15" ht="15" customHeight="1"/>
    <row r="42" spans="1:15" ht="15" customHeight="1"/>
    <row r="43" spans="1:15" ht="15" customHeight="1"/>
    <row r="44" spans="1:15" ht="15" customHeight="1"/>
    <row r="45" spans="1:15" s="206" customFormat="1" ht="15" customHeight="1">
      <c r="A45" s="208" t="s">
        <v>230</v>
      </c>
      <c r="B45" s="207"/>
      <c r="C45" s="207"/>
      <c r="D45" s="207"/>
      <c r="E45" s="207"/>
      <c r="F45" s="207"/>
      <c r="G45" s="207"/>
      <c r="H45" s="207"/>
      <c r="I45" s="207"/>
      <c r="J45" s="207"/>
      <c r="K45" s="207"/>
      <c r="L45" s="207"/>
      <c r="M45" s="207"/>
      <c r="N45" s="207"/>
      <c r="O45" s="207"/>
    </row>
    <row r="46" spans="1:15" ht="15" customHeight="1">
      <c r="A46" s="200"/>
      <c r="B46" s="162"/>
      <c r="C46" s="162"/>
      <c r="D46" s="162"/>
      <c r="E46" s="162"/>
      <c r="F46" s="162"/>
      <c r="G46" s="162"/>
      <c r="H46" s="162"/>
      <c r="I46" s="162"/>
      <c r="J46" s="162"/>
      <c r="K46" s="162"/>
      <c r="L46" s="162"/>
      <c r="M46" s="98"/>
      <c r="N46" s="98"/>
      <c r="O46" s="98"/>
    </row>
    <row r="47" spans="1:15" ht="15" customHeight="1">
      <c r="A47" s="86" t="s">
        <v>119</v>
      </c>
      <c r="B47" s="276" t="s">
        <v>91</v>
      </c>
      <c r="C47" s="276"/>
      <c r="D47" s="268" t="s">
        <v>90</v>
      </c>
      <c r="E47" s="268"/>
      <c r="F47" s="268" t="s">
        <v>89</v>
      </c>
      <c r="G47" s="268"/>
      <c r="H47" s="268" t="s">
        <v>88</v>
      </c>
      <c r="I47" s="268"/>
      <c r="J47" s="268" t="s">
        <v>87</v>
      </c>
      <c r="K47" s="268"/>
      <c r="L47" s="268" t="s">
        <v>86</v>
      </c>
      <c r="M47" s="268"/>
      <c r="N47" s="268" t="s">
        <v>85</v>
      </c>
      <c r="O47" s="268"/>
    </row>
    <row r="48" spans="1:15" ht="15" customHeight="1">
      <c r="A48" s="157"/>
      <c r="B48" s="156" t="s">
        <v>222</v>
      </c>
      <c r="C48" s="156" t="s">
        <v>187</v>
      </c>
      <c r="D48" s="156" t="s">
        <v>222</v>
      </c>
      <c r="E48" s="156" t="s">
        <v>187</v>
      </c>
      <c r="F48" s="156" t="s">
        <v>222</v>
      </c>
      <c r="G48" s="156" t="s">
        <v>187</v>
      </c>
      <c r="H48" s="156" t="s">
        <v>222</v>
      </c>
      <c r="I48" s="156" t="s">
        <v>187</v>
      </c>
      <c r="J48" s="156" t="s">
        <v>222</v>
      </c>
      <c r="K48" s="156" t="s">
        <v>187</v>
      </c>
      <c r="L48" s="156" t="s">
        <v>222</v>
      </c>
      <c r="M48" s="156" t="s">
        <v>187</v>
      </c>
      <c r="N48" s="156" t="s">
        <v>222</v>
      </c>
      <c r="O48" s="156" t="s">
        <v>187</v>
      </c>
    </row>
    <row r="49" spans="1:23" ht="15" customHeight="1">
      <c r="A49" s="203" t="s">
        <v>100</v>
      </c>
      <c r="B49" s="68">
        <v>1</v>
      </c>
      <c r="C49" s="67">
        <v>0.2</v>
      </c>
      <c r="D49" s="68">
        <v>19</v>
      </c>
      <c r="E49" s="67">
        <v>0.5</v>
      </c>
      <c r="F49" s="68">
        <v>7</v>
      </c>
      <c r="G49" s="67">
        <v>0.58333333333333337</v>
      </c>
      <c r="H49" s="68">
        <v>57</v>
      </c>
      <c r="I49" s="67">
        <v>0.5</v>
      </c>
      <c r="J49" s="68" t="s">
        <v>115</v>
      </c>
      <c r="K49" s="67" t="s">
        <v>115</v>
      </c>
      <c r="L49" s="68" t="s">
        <v>115</v>
      </c>
      <c r="M49" s="67" t="s">
        <v>115</v>
      </c>
      <c r="N49" s="68">
        <v>0</v>
      </c>
      <c r="O49" s="67">
        <v>0</v>
      </c>
    </row>
    <row r="50" spans="1:23" ht="15" customHeight="1">
      <c r="A50" s="203" t="s">
        <v>99</v>
      </c>
      <c r="B50" s="68">
        <v>2</v>
      </c>
      <c r="C50" s="67">
        <v>0.4</v>
      </c>
      <c r="D50" s="68">
        <v>9</v>
      </c>
      <c r="E50" s="67">
        <v>0.23684210526315788</v>
      </c>
      <c r="F50" s="68">
        <v>3</v>
      </c>
      <c r="G50" s="67">
        <v>0.25</v>
      </c>
      <c r="H50" s="68">
        <v>24</v>
      </c>
      <c r="I50" s="67">
        <v>0.21052631578947367</v>
      </c>
      <c r="J50" s="68" t="s">
        <v>115</v>
      </c>
      <c r="K50" s="67" t="s">
        <v>115</v>
      </c>
      <c r="L50" s="68" t="s">
        <v>115</v>
      </c>
      <c r="M50" s="67" t="s">
        <v>115</v>
      </c>
      <c r="N50" s="68">
        <v>0</v>
      </c>
      <c r="O50" s="67">
        <v>0</v>
      </c>
    </row>
    <row r="51" spans="1:23" ht="15" customHeight="1">
      <c r="A51" s="69" t="s">
        <v>229</v>
      </c>
      <c r="B51" s="68">
        <v>2</v>
      </c>
      <c r="C51" s="67">
        <v>0.4</v>
      </c>
      <c r="D51" s="68">
        <v>10</v>
      </c>
      <c r="E51" s="67">
        <v>0.26315789473684209</v>
      </c>
      <c r="F51" s="68">
        <v>2</v>
      </c>
      <c r="G51" s="67">
        <v>0.16666666666666666</v>
      </c>
      <c r="H51" s="68">
        <v>33</v>
      </c>
      <c r="I51" s="67">
        <v>0.28947368421052633</v>
      </c>
      <c r="J51" s="68" t="s">
        <v>115</v>
      </c>
      <c r="K51" s="67" t="s">
        <v>115</v>
      </c>
      <c r="L51" s="68" t="s">
        <v>115</v>
      </c>
      <c r="M51" s="67" t="s">
        <v>115</v>
      </c>
      <c r="N51" s="68">
        <v>0</v>
      </c>
      <c r="O51" s="67">
        <v>0</v>
      </c>
    </row>
    <row r="52" spans="1:23" s="95" customFormat="1" ht="15" customHeight="1" thickBot="1">
      <c r="A52" s="76" t="s">
        <v>133</v>
      </c>
      <c r="B52" s="75">
        <v>5</v>
      </c>
      <c r="C52" s="73">
        <v>1</v>
      </c>
      <c r="D52" s="75">
        <v>38</v>
      </c>
      <c r="E52" s="73">
        <v>1</v>
      </c>
      <c r="F52" s="75">
        <v>12</v>
      </c>
      <c r="G52" s="73">
        <v>1</v>
      </c>
      <c r="H52" s="75">
        <v>114</v>
      </c>
      <c r="I52" s="73">
        <v>1</v>
      </c>
      <c r="J52" s="75" t="s">
        <v>115</v>
      </c>
      <c r="K52" s="73" t="s">
        <v>115</v>
      </c>
      <c r="L52" s="75" t="s">
        <v>115</v>
      </c>
      <c r="M52" s="73" t="s">
        <v>115</v>
      </c>
      <c r="N52" s="75">
        <v>0</v>
      </c>
      <c r="O52" s="73">
        <v>0</v>
      </c>
      <c r="Q52" s="205"/>
      <c r="R52" s="205"/>
      <c r="S52" s="205"/>
      <c r="T52" s="205"/>
      <c r="U52" s="205"/>
      <c r="V52" s="205"/>
      <c r="W52" s="72"/>
    </row>
    <row r="53" spans="1:23" ht="15" customHeight="1" thickTop="1"/>
    <row r="54" spans="1:23" ht="15" customHeight="1"/>
    <row r="55" spans="1:23" ht="15" customHeight="1">
      <c r="A55" s="86" t="s">
        <v>195</v>
      </c>
      <c r="B55" s="276" t="s">
        <v>91</v>
      </c>
      <c r="C55" s="276"/>
      <c r="D55" s="268" t="s">
        <v>90</v>
      </c>
      <c r="E55" s="268"/>
      <c r="F55" s="268" t="s">
        <v>89</v>
      </c>
      <c r="G55" s="268"/>
      <c r="H55" s="268" t="s">
        <v>88</v>
      </c>
      <c r="I55" s="268"/>
      <c r="J55" s="268" t="s">
        <v>87</v>
      </c>
      <c r="K55" s="268"/>
      <c r="L55" s="268" t="s">
        <v>86</v>
      </c>
      <c r="M55" s="268"/>
      <c r="N55" s="268" t="s">
        <v>85</v>
      </c>
      <c r="O55" s="268"/>
    </row>
    <row r="56" spans="1:23" s="98" customFormat="1" ht="15" customHeight="1">
      <c r="A56" s="157"/>
      <c r="B56" s="156" t="s">
        <v>222</v>
      </c>
      <c r="C56" s="156" t="s">
        <v>187</v>
      </c>
      <c r="D56" s="156" t="s">
        <v>222</v>
      </c>
      <c r="E56" s="156" t="s">
        <v>187</v>
      </c>
      <c r="F56" s="156" t="s">
        <v>222</v>
      </c>
      <c r="G56" s="156" t="s">
        <v>187</v>
      </c>
      <c r="H56" s="156" t="s">
        <v>222</v>
      </c>
      <c r="I56" s="156" t="s">
        <v>187</v>
      </c>
      <c r="J56" s="156" t="s">
        <v>222</v>
      </c>
      <c r="K56" s="156" t="s">
        <v>187</v>
      </c>
      <c r="L56" s="156" t="s">
        <v>222</v>
      </c>
      <c r="M56" s="156" t="s">
        <v>187</v>
      </c>
      <c r="N56" s="156" t="s">
        <v>222</v>
      </c>
      <c r="O56" s="156" t="s">
        <v>187</v>
      </c>
      <c r="P56" s="66"/>
      <c r="Q56" s="66"/>
      <c r="R56" s="66"/>
      <c r="S56" s="66"/>
      <c r="T56" s="66"/>
      <c r="U56" s="66"/>
      <c r="V56" s="66"/>
      <c r="W56" s="66"/>
    </row>
    <row r="57" spans="1:23" ht="15" customHeight="1">
      <c r="A57" s="203" t="s">
        <v>100</v>
      </c>
      <c r="B57" s="68">
        <v>1</v>
      </c>
      <c r="C57" s="67">
        <v>0.25</v>
      </c>
      <c r="D57" s="68">
        <v>0</v>
      </c>
      <c r="E57" s="67">
        <v>0</v>
      </c>
      <c r="F57" s="68">
        <v>2</v>
      </c>
      <c r="G57" s="67">
        <v>1</v>
      </c>
      <c r="H57" s="68">
        <v>3</v>
      </c>
      <c r="I57" s="67">
        <v>0.15789473684210525</v>
      </c>
      <c r="J57" s="68">
        <v>0</v>
      </c>
      <c r="K57" s="67">
        <v>0</v>
      </c>
      <c r="L57" s="68">
        <v>0</v>
      </c>
      <c r="M57" s="67">
        <v>0</v>
      </c>
      <c r="N57" s="68">
        <v>0</v>
      </c>
      <c r="O57" s="67">
        <v>0</v>
      </c>
    </row>
    <row r="58" spans="1:23" ht="15" customHeight="1">
      <c r="A58" s="203" t="s">
        <v>99</v>
      </c>
      <c r="B58" s="68">
        <v>2</v>
      </c>
      <c r="C58" s="67">
        <v>0.5</v>
      </c>
      <c r="D58" s="68">
        <v>0</v>
      </c>
      <c r="E58" s="67">
        <v>0</v>
      </c>
      <c r="F58" s="68">
        <v>0</v>
      </c>
      <c r="G58" s="67">
        <v>0</v>
      </c>
      <c r="H58" s="68">
        <v>12</v>
      </c>
      <c r="I58" s="67">
        <v>0.63157894736842102</v>
      </c>
      <c r="J58" s="68">
        <v>0</v>
      </c>
      <c r="K58" s="67">
        <v>0</v>
      </c>
      <c r="L58" s="68">
        <v>1</v>
      </c>
      <c r="M58" s="67">
        <v>0.5</v>
      </c>
      <c r="N58" s="68">
        <v>0</v>
      </c>
      <c r="O58" s="67">
        <v>0</v>
      </c>
    </row>
    <row r="59" spans="1:23" ht="15" customHeight="1">
      <c r="A59" s="69" t="s">
        <v>229</v>
      </c>
      <c r="B59" s="68">
        <v>1</v>
      </c>
      <c r="C59" s="67">
        <v>0.25</v>
      </c>
      <c r="D59" s="68">
        <v>0</v>
      </c>
      <c r="E59" s="67">
        <v>0</v>
      </c>
      <c r="F59" s="68">
        <v>0</v>
      </c>
      <c r="G59" s="67">
        <v>0</v>
      </c>
      <c r="H59" s="68">
        <v>4</v>
      </c>
      <c r="I59" s="67">
        <v>0.21052631578947367</v>
      </c>
      <c r="J59" s="68">
        <v>0</v>
      </c>
      <c r="K59" s="67">
        <v>0</v>
      </c>
      <c r="L59" s="68">
        <v>1</v>
      </c>
      <c r="M59" s="67">
        <v>0.5</v>
      </c>
      <c r="N59" s="68">
        <v>1</v>
      </c>
      <c r="O59" s="67">
        <v>1</v>
      </c>
    </row>
    <row r="60" spans="1:23" s="95" customFormat="1" ht="15" customHeight="1" thickBot="1">
      <c r="A60" s="76" t="s">
        <v>133</v>
      </c>
      <c r="B60" s="75">
        <v>4</v>
      </c>
      <c r="C60" s="73">
        <v>1</v>
      </c>
      <c r="D60" s="75">
        <v>0</v>
      </c>
      <c r="E60" s="73">
        <v>0</v>
      </c>
      <c r="F60" s="75">
        <v>2</v>
      </c>
      <c r="G60" s="73">
        <v>1</v>
      </c>
      <c r="H60" s="75">
        <v>19</v>
      </c>
      <c r="I60" s="73">
        <v>1</v>
      </c>
      <c r="J60" s="75">
        <v>0</v>
      </c>
      <c r="K60" s="73">
        <v>0</v>
      </c>
      <c r="L60" s="75">
        <v>2</v>
      </c>
      <c r="M60" s="73">
        <v>1</v>
      </c>
      <c r="N60" s="75">
        <v>1</v>
      </c>
      <c r="O60" s="73">
        <v>1</v>
      </c>
    </row>
    <row r="61" spans="1:23" ht="15" customHeight="1" thickTop="1"/>
    <row r="62" spans="1:23" ht="15" customHeight="1"/>
    <row r="63" spans="1:23" ht="15" customHeight="1">
      <c r="A63" s="86" t="s">
        <v>117</v>
      </c>
      <c r="B63" s="276" t="s">
        <v>91</v>
      </c>
      <c r="C63" s="276"/>
      <c r="D63" s="268" t="s">
        <v>90</v>
      </c>
      <c r="E63" s="268"/>
      <c r="F63" s="268" t="s">
        <v>89</v>
      </c>
      <c r="G63" s="268"/>
      <c r="H63" s="268" t="s">
        <v>88</v>
      </c>
      <c r="I63" s="268"/>
      <c r="J63" s="268" t="s">
        <v>87</v>
      </c>
      <c r="K63" s="268"/>
      <c r="L63" s="268" t="s">
        <v>86</v>
      </c>
      <c r="M63" s="268"/>
      <c r="N63" s="268" t="s">
        <v>85</v>
      </c>
      <c r="O63" s="268"/>
    </row>
    <row r="64" spans="1:23" ht="15" customHeight="1">
      <c r="A64" s="157"/>
      <c r="B64" s="156" t="s">
        <v>222</v>
      </c>
      <c r="C64" s="156" t="s">
        <v>187</v>
      </c>
      <c r="D64" s="156" t="s">
        <v>222</v>
      </c>
      <c r="E64" s="156" t="s">
        <v>187</v>
      </c>
      <c r="F64" s="156" t="s">
        <v>222</v>
      </c>
      <c r="G64" s="156" t="s">
        <v>187</v>
      </c>
      <c r="H64" s="156" t="s">
        <v>222</v>
      </c>
      <c r="I64" s="156" t="s">
        <v>187</v>
      </c>
      <c r="J64" s="156" t="s">
        <v>222</v>
      </c>
      <c r="K64" s="156" t="s">
        <v>187</v>
      </c>
      <c r="L64" s="156" t="s">
        <v>222</v>
      </c>
      <c r="M64" s="156" t="s">
        <v>187</v>
      </c>
      <c r="N64" s="156" t="s">
        <v>222</v>
      </c>
      <c r="O64" s="156" t="s">
        <v>187</v>
      </c>
    </row>
    <row r="65" spans="1:23" ht="15" customHeight="1">
      <c r="A65" s="203" t="s">
        <v>100</v>
      </c>
      <c r="B65" s="68">
        <v>0</v>
      </c>
      <c r="C65" s="67">
        <v>0</v>
      </c>
      <c r="D65" s="68">
        <v>67</v>
      </c>
      <c r="E65" s="67">
        <v>0.50757575757575757</v>
      </c>
      <c r="F65" s="68">
        <v>0</v>
      </c>
      <c r="G65" s="67">
        <v>0</v>
      </c>
      <c r="H65" s="68">
        <v>40</v>
      </c>
      <c r="I65" s="67">
        <v>0.37735849056603776</v>
      </c>
      <c r="J65" s="68" t="s">
        <v>115</v>
      </c>
      <c r="K65" s="67" t="s">
        <v>115</v>
      </c>
      <c r="L65" s="68" t="s">
        <v>115</v>
      </c>
      <c r="M65" s="67" t="s">
        <v>115</v>
      </c>
      <c r="N65" s="68" t="s">
        <v>115</v>
      </c>
      <c r="O65" s="67" t="s">
        <v>115</v>
      </c>
    </row>
    <row r="66" spans="1:23" ht="15" customHeight="1">
      <c r="A66" s="203" t="s">
        <v>99</v>
      </c>
      <c r="B66" s="68">
        <v>4</v>
      </c>
      <c r="C66" s="67">
        <v>0.8</v>
      </c>
      <c r="D66" s="68">
        <v>53</v>
      </c>
      <c r="E66" s="67">
        <v>0.40151515151515149</v>
      </c>
      <c r="F66" s="68">
        <v>0</v>
      </c>
      <c r="G66" s="67">
        <v>0</v>
      </c>
      <c r="H66" s="68">
        <v>35</v>
      </c>
      <c r="I66" s="67">
        <v>0.330188679245283</v>
      </c>
      <c r="J66" s="68" t="s">
        <v>115</v>
      </c>
      <c r="K66" s="67" t="s">
        <v>115</v>
      </c>
      <c r="L66" s="68" t="s">
        <v>115</v>
      </c>
      <c r="M66" s="67" t="s">
        <v>115</v>
      </c>
      <c r="N66" s="68" t="s">
        <v>115</v>
      </c>
      <c r="O66" s="67" t="s">
        <v>115</v>
      </c>
    </row>
    <row r="67" spans="1:23" s="69" customFormat="1" ht="15" customHeight="1">
      <c r="A67" s="69" t="s">
        <v>229</v>
      </c>
      <c r="B67" s="68">
        <v>1</v>
      </c>
      <c r="C67" s="67">
        <v>0.2</v>
      </c>
      <c r="D67" s="68">
        <v>12</v>
      </c>
      <c r="E67" s="67">
        <v>9.0909090909090912E-2</v>
      </c>
      <c r="F67" s="68">
        <v>0</v>
      </c>
      <c r="G67" s="67">
        <v>0</v>
      </c>
      <c r="H67" s="68">
        <v>31</v>
      </c>
      <c r="I67" s="67">
        <v>0.29245283018867924</v>
      </c>
      <c r="J67" s="68" t="s">
        <v>115</v>
      </c>
      <c r="K67" s="67" t="s">
        <v>115</v>
      </c>
      <c r="L67" s="68" t="s">
        <v>115</v>
      </c>
      <c r="M67" s="67" t="s">
        <v>115</v>
      </c>
      <c r="N67" s="68" t="s">
        <v>115</v>
      </c>
      <c r="O67" s="67" t="s">
        <v>115</v>
      </c>
      <c r="P67" s="66"/>
      <c r="Q67" s="66"/>
      <c r="R67" s="66"/>
      <c r="S67" s="66"/>
      <c r="T67" s="66"/>
      <c r="U67" s="66"/>
      <c r="V67" s="66"/>
      <c r="W67" s="66"/>
    </row>
    <row r="68" spans="1:23" s="95" customFormat="1" ht="15" customHeight="1" thickBot="1">
      <c r="A68" s="76" t="s">
        <v>133</v>
      </c>
      <c r="B68" s="75">
        <v>5</v>
      </c>
      <c r="C68" s="73">
        <v>1</v>
      </c>
      <c r="D68" s="75">
        <v>132</v>
      </c>
      <c r="E68" s="73">
        <v>1</v>
      </c>
      <c r="F68" s="75">
        <v>0</v>
      </c>
      <c r="G68" s="73">
        <v>0</v>
      </c>
      <c r="H68" s="75">
        <v>106</v>
      </c>
      <c r="I68" s="73">
        <v>1</v>
      </c>
      <c r="J68" s="75" t="s">
        <v>115</v>
      </c>
      <c r="K68" s="73" t="s">
        <v>115</v>
      </c>
      <c r="L68" s="75" t="s">
        <v>115</v>
      </c>
      <c r="M68" s="73" t="s">
        <v>115</v>
      </c>
      <c r="N68" s="75" t="s">
        <v>115</v>
      </c>
      <c r="O68" s="73" t="s">
        <v>115</v>
      </c>
    </row>
    <row r="69" spans="1:23" ht="15" customHeight="1" thickTop="1"/>
    <row r="70" spans="1:23" ht="15" customHeight="1"/>
    <row r="71" spans="1:23" ht="15" customHeight="1">
      <c r="A71" s="86" t="s">
        <v>116</v>
      </c>
      <c r="B71" s="276" t="s">
        <v>91</v>
      </c>
      <c r="C71" s="276"/>
      <c r="D71" s="268" t="s">
        <v>90</v>
      </c>
      <c r="E71" s="268"/>
      <c r="F71" s="268" t="s">
        <v>89</v>
      </c>
      <c r="G71" s="268"/>
      <c r="H71" s="268" t="s">
        <v>88</v>
      </c>
      <c r="I71" s="268"/>
      <c r="J71" s="268" t="s">
        <v>87</v>
      </c>
      <c r="K71" s="268"/>
      <c r="L71" s="268" t="s">
        <v>86</v>
      </c>
      <c r="M71" s="268"/>
      <c r="N71" s="268" t="s">
        <v>85</v>
      </c>
      <c r="O71" s="268"/>
    </row>
    <row r="72" spans="1:23" s="98" customFormat="1" ht="15" customHeight="1">
      <c r="A72" s="157"/>
      <c r="B72" s="156" t="s">
        <v>222</v>
      </c>
      <c r="C72" s="156" t="s">
        <v>187</v>
      </c>
      <c r="D72" s="156" t="s">
        <v>222</v>
      </c>
      <c r="E72" s="156" t="s">
        <v>187</v>
      </c>
      <c r="F72" s="156" t="s">
        <v>222</v>
      </c>
      <c r="G72" s="156" t="s">
        <v>187</v>
      </c>
      <c r="H72" s="156" t="s">
        <v>222</v>
      </c>
      <c r="I72" s="156" t="s">
        <v>187</v>
      </c>
      <c r="J72" s="156" t="s">
        <v>222</v>
      </c>
      <c r="K72" s="156" t="s">
        <v>187</v>
      </c>
      <c r="L72" s="156" t="s">
        <v>222</v>
      </c>
      <c r="M72" s="156" t="s">
        <v>187</v>
      </c>
      <c r="N72" s="156" t="s">
        <v>222</v>
      </c>
      <c r="O72" s="156" t="s">
        <v>187</v>
      </c>
      <c r="P72" s="66"/>
      <c r="Q72" s="66"/>
      <c r="R72" s="66"/>
      <c r="S72" s="66"/>
      <c r="T72" s="66"/>
      <c r="U72" s="66"/>
      <c r="V72" s="66"/>
      <c r="W72" s="66"/>
    </row>
    <row r="73" spans="1:23" ht="15" customHeight="1">
      <c r="A73" s="203" t="s">
        <v>100</v>
      </c>
      <c r="B73" s="68">
        <v>0</v>
      </c>
      <c r="C73" s="67">
        <v>0</v>
      </c>
      <c r="D73" s="68">
        <v>0</v>
      </c>
      <c r="E73" s="67">
        <v>0</v>
      </c>
      <c r="F73" s="68">
        <v>0</v>
      </c>
      <c r="G73" s="67">
        <v>0</v>
      </c>
      <c r="H73" s="68">
        <v>7</v>
      </c>
      <c r="I73" s="67">
        <v>0.5</v>
      </c>
      <c r="J73" s="68" t="s">
        <v>114</v>
      </c>
      <c r="K73" s="68" t="s">
        <v>114</v>
      </c>
      <c r="L73" s="68" t="s">
        <v>115</v>
      </c>
      <c r="M73" s="67" t="s">
        <v>115</v>
      </c>
      <c r="N73" s="68" t="s">
        <v>114</v>
      </c>
      <c r="O73" s="67" t="s">
        <v>114</v>
      </c>
    </row>
    <row r="74" spans="1:23" ht="15" customHeight="1">
      <c r="A74" s="203" t="s">
        <v>99</v>
      </c>
      <c r="B74" s="68">
        <v>0</v>
      </c>
      <c r="C74" s="67">
        <v>0</v>
      </c>
      <c r="D74" s="68">
        <v>0</v>
      </c>
      <c r="E74" s="67">
        <v>0</v>
      </c>
      <c r="F74" s="68">
        <v>0</v>
      </c>
      <c r="G74" s="67">
        <v>0</v>
      </c>
      <c r="H74" s="68">
        <v>6</v>
      </c>
      <c r="I74" s="67">
        <v>0.42857142857142855</v>
      </c>
      <c r="J74" s="68" t="s">
        <v>114</v>
      </c>
      <c r="K74" s="68" t="s">
        <v>114</v>
      </c>
      <c r="L74" s="68" t="s">
        <v>115</v>
      </c>
      <c r="M74" s="67" t="s">
        <v>115</v>
      </c>
      <c r="N74" s="68" t="s">
        <v>114</v>
      </c>
      <c r="O74" s="67" t="s">
        <v>114</v>
      </c>
    </row>
    <row r="75" spans="1:23" ht="15" customHeight="1">
      <c r="A75" s="69" t="s">
        <v>229</v>
      </c>
      <c r="B75" s="68">
        <v>0</v>
      </c>
      <c r="C75" s="67">
        <v>0</v>
      </c>
      <c r="D75" s="68">
        <v>0</v>
      </c>
      <c r="E75" s="67">
        <v>0</v>
      </c>
      <c r="F75" s="68">
        <v>0</v>
      </c>
      <c r="G75" s="67">
        <v>0</v>
      </c>
      <c r="H75" s="68">
        <v>1</v>
      </c>
      <c r="I75" s="67">
        <v>7.1428571428571425E-2</v>
      </c>
      <c r="J75" s="68" t="s">
        <v>114</v>
      </c>
      <c r="K75" s="68" t="s">
        <v>114</v>
      </c>
      <c r="L75" s="68" t="s">
        <v>115</v>
      </c>
      <c r="M75" s="67" t="s">
        <v>115</v>
      </c>
      <c r="N75" s="68" t="s">
        <v>114</v>
      </c>
      <c r="O75" s="67" t="s">
        <v>114</v>
      </c>
    </row>
    <row r="76" spans="1:23" s="95" customFormat="1" ht="15" customHeight="1" thickBot="1">
      <c r="A76" s="76" t="s">
        <v>133</v>
      </c>
      <c r="B76" s="75">
        <v>0</v>
      </c>
      <c r="C76" s="73">
        <v>0</v>
      </c>
      <c r="D76" s="75">
        <v>0</v>
      </c>
      <c r="E76" s="73">
        <v>0</v>
      </c>
      <c r="F76" s="75">
        <v>0</v>
      </c>
      <c r="G76" s="73">
        <v>0</v>
      </c>
      <c r="H76" s="75">
        <v>14</v>
      </c>
      <c r="I76" s="73">
        <v>1</v>
      </c>
      <c r="J76" s="75" t="s">
        <v>114</v>
      </c>
      <c r="K76" s="73" t="s">
        <v>114</v>
      </c>
      <c r="L76" s="75" t="s">
        <v>115</v>
      </c>
      <c r="M76" s="73" t="s">
        <v>115</v>
      </c>
      <c r="N76" s="75" t="s">
        <v>114</v>
      </c>
      <c r="O76" s="73" t="s">
        <v>114</v>
      </c>
    </row>
    <row r="77" spans="1:23" ht="15" customHeight="1" thickTop="1"/>
    <row r="78" spans="1:23" ht="15" customHeight="1"/>
    <row r="79" spans="1:23" ht="15" customHeight="1"/>
    <row r="80" spans="1:23" ht="15" customHeight="1"/>
    <row r="81" spans="1:23" ht="15" customHeight="1"/>
    <row r="82" spans="1:23" ht="15" customHeight="1"/>
    <row r="83" spans="1:23" ht="15" customHeight="1"/>
    <row r="84" spans="1:23" ht="15" customHeight="1"/>
    <row r="85" spans="1:23" s="98" customFormat="1" ht="15" customHeight="1">
      <c r="A85" s="69"/>
      <c r="B85" s="69"/>
      <c r="C85" s="69"/>
      <c r="D85" s="69"/>
      <c r="E85" s="69"/>
      <c r="F85" s="69"/>
      <c r="G85" s="69"/>
      <c r="H85" s="69"/>
      <c r="I85" s="69"/>
      <c r="J85" s="69"/>
      <c r="K85" s="69"/>
      <c r="L85" s="69"/>
      <c r="M85" s="69"/>
      <c r="N85" s="69"/>
      <c r="O85" s="69"/>
      <c r="P85" s="66"/>
      <c r="Q85" s="66"/>
      <c r="R85" s="66"/>
      <c r="S85" s="66"/>
      <c r="T85" s="66"/>
      <c r="U85" s="66"/>
      <c r="V85" s="66"/>
      <c r="W85" s="66"/>
    </row>
    <row r="86" spans="1:23" ht="15" customHeight="1"/>
    <row r="87" spans="1:23" ht="15" customHeight="1"/>
    <row r="88" spans="1:23" ht="15" customHeight="1"/>
    <row r="89" spans="1:23" ht="15" customHeight="1"/>
    <row r="90" spans="1:23" ht="15" customHeight="1"/>
    <row r="91" spans="1:23" ht="15" customHeight="1"/>
    <row r="92" spans="1:23" s="98" customFormat="1" ht="15" customHeight="1">
      <c r="A92" s="69"/>
      <c r="B92" s="69"/>
      <c r="C92" s="69"/>
      <c r="D92" s="69"/>
      <c r="E92" s="69"/>
      <c r="F92" s="69"/>
      <c r="G92" s="69"/>
      <c r="H92" s="69"/>
      <c r="I92" s="69"/>
      <c r="J92" s="69"/>
      <c r="K92" s="69"/>
      <c r="L92" s="69"/>
      <c r="M92" s="69"/>
      <c r="N92" s="69"/>
      <c r="O92" s="69"/>
      <c r="P92" s="66"/>
      <c r="Q92" s="66"/>
      <c r="R92" s="66"/>
      <c r="S92" s="66"/>
      <c r="T92" s="66"/>
      <c r="U92" s="66"/>
      <c r="V92" s="66"/>
      <c r="W92" s="66"/>
    </row>
    <row r="93" spans="1:23" ht="15" customHeight="1"/>
    <row r="94" spans="1:23" ht="15" customHeight="1"/>
    <row r="95" spans="1:23" ht="15" customHeight="1"/>
    <row r="96" spans="1:23" ht="15" customHeight="1"/>
    <row r="97" spans="1:23" ht="15" customHeight="1"/>
    <row r="98" spans="1:23" ht="15" customHeight="1"/>
    <row r="99" spans="1:23" ht="15" customHeight="1"/>
    <row r="100" spans="1:23" ht="15" customHeight="1"/>
    <row r="101" spans="1:23" ht="15" customHeight="1"/>
    <row r="102" spans="1:23" ht="15" customHeight="1"/>
    <row r="103" spans="1:23" ht="15" customHeight="1"/>
    <row r="104" spans="1:23" ht="15" customHeight="1"/>
    <row r="105" spans="1:23" ht="15" customHeight="1"/>
    <row r="106" spans="1:23" ht="15" customHeight="1"/>
    <row r="107" spans="1:23" ht="15" customHeight="1"/>
    <row r="108" spans="1:23" ht="15" customHeight="1"/>
    <row r="109" spans="1:23" ht="15" customHeight="1"/>
    <row r="110" spans="1:23" ht="15" customHeight="1"/>
    <row r="111" spans="1:23" s="98" customFormat="1" ht="15" customHeight="1">
      <c r="A111" s="69"/>
      <c r="B111" s="69"/>
      <c r="C111" s="69"/>
      <c r="D111" s="69"/>
      <c r="E111" s="69"/>
      <c r="F111" s="69"/>
      <c r="G111" s="69"/>
      <c r="H111" s="69"/>
      <c r="I111" s="69"/>
      <c r="J111" s="69"/>
      <c r="K111" s="69"/>
      <c r="L111" s="69"/>
      <c r="M111" s="69"/>
      <c r="N111" s="69"/>
      <c r="O111" s="69"/>
      <c r="P111" s="66"/>
      <c r="Q111" s="66"/>
      <c r="R111" s="66"/>
      <c r="S111" s="66"/>
      <c r="T111" s="66"/>
      <c r="U111" s="66"/>
      <c r="V111" s="66"/>
      <c r="W111" s="66"/>
    </row>
    <row r="112" spans="1:23" ht="15" customHeight="1"/>
    <row r="113" spans="1:23" ht="15" customHeight="1"/>
    <row r="114" spans="1:23" ht="15" customHeight="1"/>
    <row r="115" spans="1:23" ht="15" customHeight="1"/>
    <row r="116" spans="1:23" ht="15" customHeight="1"/>
    <row r="117" spans="1:23" ht="15" customHeight="1"/>
    <row r="118" spans="1:23" s="98" customFormat="1" ht="15" customHeight="1">
      <c r="A118" s="69"/>
      <c r="B118" s="69"/>
      <c r="C118" s="69"/>
      <c r="D118" s="69"/>
      <c r="E118" s="69"/>
      <c r="F118" s="69"/>
      <c r="G118" s="69"/>
      <c r="H118" s="69"/>
      <c r="I118" s="69"/>
      <c r="J118" s="69"/>
      <c r="K118" s="69"/>
      <c r="L118" s="69"/>
      <c r="M118" s="69"/>
      <c r="N118" s="69"/>
      <c r="O118" s="69"/>
      <c r="P118" s="66"/>
      <c r="Q118" s="66"/>
      <c r="R118" s="66"/>
      <c r="S118" s="66"/>
      <c r="T118" s="66"/>
      <c r="U118" s="66"/>
      <c r="V118" s="66"/>
      <c r="W118" s="66"/>
    </row>
    <row r="119" spans="1:23" ht="15" customHeight="1"/>
    <row r="120" spans="1:23" ht="15" customHeight="1"/>
    <row r="121" spans="1:23" ht="15" customHeight="1"/>
    <row r="122" spans="1:23" ht="15" customHeight="1"/>
    <row r="123" spans="1:23" ht="15" customHeight="1"/>
    <row r="124" spans="1:23" ht="15" customHeight="1"/>
    <row r="125" spans="1:23" ht="15" customHeight="1"/>
    <row r="126" spans="1:23" ht="15" customHeight="1"/>
    <row r="127" spans="1:23" ht="15" customHeight="1"/>
    <row r="128" spans="1:23" ht="15" customHeight="1"/>
    <row r="129" spans="1:23" ht="15" customHeight="1"/>
    <row r="130" spans="1:23" ht="15" customHeight="1"/>
    <row r="131" spans="1:23" ht="15" customHeight="1"/>
    <row r="132" spans="1:23" ht="15" customHeight="1"/>
    <row r="133" spans="1:23" ht="15" customHeight="1"/>
    <row r="134" spans="1:23" ht="15" customHeight="1"/>
    <row r="135" spans="1:23" ht="15" customHeight="1"/>
    <row r="136" spans="1:23" ht="15" customHeight="1"/>
    <row r="137" spans="1:23" s="98" customFormat="1" ht="15" customHeight="1">
      <c r="A137" s="69"/>
      <c r="B137" s="69"/>
      <c r="C137" s="69"/>
      <c r="D137" s="69"/>
      <c r="E137" s="69"/>
      <c r="F137" s="69"/>
      <c r="G137" s="69"/>
      <c r="H137" s="69"/>
      <c r="I137" s="69"/>
      <c r="J137" s="69"/>
      <c r="K137" s="69"/>
      <c r="L137" s="69"/>
      <c r="M137" s="69"/>
      <c r="N137" s="69"/>
      <c r="O137" s="69"/>
      <c r="P137" s="66"/>
      <c r="Q137" s="66"/>
      <c r="R137" s="66"/>
      <c r="S137" s="66"/>
      <c r="T137" s="66"/>
      <c r="U137" s="66"/>
      <c r="V137" s="66"/>
      <c r="W137" s="66"/>
    </row>
    <row r="138" spans="1:23" ht="15" customHeight="1"/>
    <row r="139" spans="1:23" ht="15" customHeight="1"/>
    <row r="140" spans="1:23" ht="15" customHeight="1"/>
    <row r="141" spans="1:23" ht="15" customHeight="1"/>
    <row r="142" spans="1:23" ht="15" customHeight="1"/>
    <row r="143" spans="1:23" ht="15" customHeight="1"/>
    <row r="144" spans="1:23"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spans="1:23" ht="15" customHeight="1"/>
    <row r="162" spans="1:23" s="98" customFormat="1" ht="14.45" customHeight="1">
      <c r="A162" s="69"/>
      <c r="B162" s="69"/>
      <c r="C162" s="69"/>
      <c r="D162" s="69"/>
      <c r="E162" s="69"/>
      <c r="F162" s="69"/>
      <c r="G162" s="69"/>
      <c r="H162" s="69"/>
      <c r="I162" s="69"/>
      <c r="J162" s="69"/>
      <c r="K162" s="69"/>
      <c r="L162" s="69"/>
      <c r="M162" s="69"/>
      <c r="N162" s="69"/>
      <c r="O162" s="69"/>
      <c r="P162" s="66"/>
      <c r="Q162" s="66"/>
      <c r="R162" s="66"/>
      <c r="S162" s="66"/>
      <c r="T162" s="66"/>
      <c r="U162" s="66"/>
      <c r="V162" s="66"/>
      <c r="W162" s="66"/>
    </row>
    <row r="186" spans="1:23" s="98" customFormat="1" ht="14.45" customHeight="1">
      <c r="A186" s="69"/>
      <c r="B186" s="69"/>
      <c r="C186" s="69"/>
      <c r="D186" s="69"/>
      <c r="E186" s="69"/>
      <c r="F186" s="69"/>
      <c r="G186" s="69"/>
      <c r="H186" s="69"/>
      <c r="I186" s="69"/>
      <c r="J186" s="69"/>
      <c r="K186" s="69"/>
      <c r="L186" s="69"/>
      <c r="M186" s="69"/>
      <c r="N186" s="69"/>
      <c r="O186" s="69"/>
      <c r="P186" s="66"/>
      <c r="Q186" s="66"/>
      <c r="R186" s="66"/>
      <c r="S186" s="66"/>
      <c r="T186" s="66"/>
      <c r="U186" s="66"/>
      <c r="V186" s="66"/>
      <c r="W186" s="66"/>
    </row>
    <row r="210" spans="1:23" s="98" customFormat="1" ht="14.45" customHeight="1">
      <c r="A210" s="69"/>
      <c r="B210" s="69"/>
      <c r="C210" s="69"/>
      <c r="D210" s="69"/>
      <c r="E210" s="69"/>
      <c r="F210" s="69"/>
      <c r="G210" s="69"/>
      <c r="H210" s="69"/>
      <c r="I210" s="69"/>
      <c r="J210" s="69"/>
      <c r="K210" s="69"/>
      <c r="L210" s="69"/>
      <c r="M210" s="69"/>
      <c r="N210" s="69"/>
      <c r="O210" s="69"/>
      <c r="P210" s="66"/>
      <c r="Q210" s="66"/>
      <c r="R210" s="66"/>
      <c r="S210" s="66"/>
      <c r="T210" s="66"/>
      <c r="U210" s="66"/>
      <c r="V210" s="66"/>
      <c r="W210" s="66"/>
    </row>
  </sheetData>
  <mergeCells count="57">
    <mergeCell ref="N23:O23"/>
    <mergeCell ref="B23:C23"/>
    <mergeCell ref="D23:E23"/>
    <mergeCell ref="F23:G23"/>
    <mergeCell ref="H23:I23"/>
    <mergeCell ref="J23:K23"/>
    <mergeCell ref="L23:M23"/>
    <mergeCell ref="N14:O14"/>
    <mergeCell ref="N5:O5"/>
    <mergeCell ref="R6:S6"/>
    <mergeCell ref="B5:C5"/>
    <mergeCell ref="D5:E5"/>
    <mergeCell ref="F5:G5"/>
    <mergeCell ref="H5:I5"/>
    <mergeCell ref="J5:K5"/>
    <mergeCell ref="L5:M5"/>
    <mergeCell ref="B14:C14"/>
    <mergeCell ref="L14:M14"/>
    <mergeCell ref="D14:E14"/>
    <mergeCell ref="F14:G14"/>
    <mergeCell ref="H14:I14"/>
    <mergeCell ref="J14:K14"/>
    <mergeCell ref="B47:C47"/>
    <mergeCell ref="D47:E47"/>
    <mergeCell ref="F47:G47"/>
    <mergeCell ref="H47:I47"/>
    <mergeCell ref="J47:K47"/>
    <mergeCell ref="B55:C55"/>
    <mergeCell ref="D55:E55"/>
    <mergeCell ref="F55:G55"/>
    <mergeCell ref="H55:I55"/>
    <mergeCell ref="B63:C63"/>
    <mergeCell ref="D63:E63"/>
    <mergeCell ref="F63:G63"/>
    <mergeCell ref="H63:I63"/>
    <mergeCell ref="H32:I32"/>
    <mergeCell ref="J32:K32"/>
    <mergeCell ref="L63:M63"/>
    <mergeCell ref="L32:M32"/>
    <mergeCell ref="L47:M47"/>
    <mergeCell ref="J63:K63"/>
    <mergeCell ref="N32:O32"/>
    <mergeCell ref="B71:C71"/>
    <mergeCell ref="D71:E71"/>
    <mergeCell ref="F71:G71"/>
    <mergeCell ref="H71:I71"/>
    <mergeCell ref="J71:K71"/>
    <mergeCell ref="L71:M71"/>
    <mergeCell ref="N71:O71"/>
    <mergeCell ref="B32:C32"/>
    <mergeCell ref="N63:O63"/>
    <mergeCell ref="N47:O47"/>
    <mergeCell ref="J55:K55"/>
    <mergeCell ref="L55:M55"/>
    <mergeCell ref="N55:O55"/>
    <mergeCell ref="D32:E32"/>
    <mergeCell ref="F32:G32"/>
  </mergeCells>
  <pageMargins left="0.7" right="0.7" top="0.75" bottom="0.75" header="0.3" footer="0.3"/>
  <pageSetup paperSize="9" orientation="portrait" r:id="rId1"/>
  <headerFooter>
    <oddHeader>&amp;C&amp;B&amp;"Arial"&amp;12&amp;Kff0000​‌OFFICIAL: Sensitive‌​</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1C29E-691E-4A95-8B6D-AC66EB3CF622}">
  <sheetPr>
    <pageSetUpPr fitToPage="1"/>
  </sheetPr>
  <dimension ref="A1:J162"/>
  <sheetViews>
    <sheetView showGridLines="0" zoomScaleNormal="100" workbookViewId="0"/>
  </sheetViews>
  <sheetFormatPr defaultColWidth="7.625" defaultRowHeight="12.75"/>
  <cols>
    <col min="1" max="1" width="46.625" style="210" customWidth="1"/>
    <col min="2" max="2" width="20.5" style="211" customWidth="1"/>
    <col min="3" max="4" width="2.625" style="210" customWidth="1"/>
    <col min="5" max="16384" width="7.625" style="210"/>
  </cols>
  <sheetData>
    <row r="1" spans="1:10" ht="26.25" customHeight="1">
      <c r="A1" s="219" t="s">
        <v>256</v>
      </c>
      <c r="B1" s="104"/>
    </row>
    <row r="2" spans="1:10" ht="20.25">
      <c r="A2" s="218"/>
      <c r="B2" s="217"/>
    </row>
    <row r="3" spans="1:10" s="215" customFormat="1" ht="15" customHeight="1">
      <c r="A3" s="277" t="s">
        <v>255</v>
      </c>
      <c r="B3" s="277"/>
      <c r="C3" s="216"/>
      <c r="D3" s="216"/>
      <c r="E3" s="216"/>
      <c r="F3" s="216"/>
      <c r="G3" s="216"/>
      <c r="H3" s="216"/>
    </row>
    <row r="4" spans="1:10" s="215" customFormat="1" ht="15" customHeight="1">
      <c r="A4" s="45" t="s">
        <v>254</v>
      </c>
      <c r="B4" s="45" t="s">
        <v>253</v>
      </c>
      <c r="J4" s="210"/>
    </row>
    <row r="5" spans="1:10" s="215" customFormat="1" ht="15" customHeight="1" thickBot="1">
      <c r="A5" s="214" t="s">
        <v>252</v>
      </c>
      <c r="B5" s="214" t="s">
        <v>151</v>
      </c>
      <c r="J5" s="210"/>
    </row>
    <row r="6" spans="1:10" ht="15" customHeight="1" thickBot="1">
      <c r="A6" s="214" t="s">
        <v>251</v>
      </c>
      <c r="B6" s="214" t="s">
        <v>150</v>
      </c>
    </row>
    <row r="7" spans="1:10" ht="15" customHeight="1" thickBot="1">
      <c r="A7" s="214" t="s">
        <v>250</v>
      </c>
      <c r="B7" s="214" t="s">
        <v>149</v>
      </c>
    </row>
    <row r="8" spans="1:10" ht="15" customHeight="1" thickBot="1">
      <c r="A8" s="214" t="s">
        <v>249</v>
      </c>
      <c r="B8" s="214" t="s">
        <v>146</v>
      </c>
    </row>
    <row r="9" spans="1:10" ht="15" customHeight="1" thickBot="1">
      <c r="A9" s="214" t="s">
        <v>248</v>
      </c>
      <c r="B9" s="214" t="s">
        <v>148</v>
      </c>
    </row>
    <row r="10" spans="1:10" ht="15" customHeight="1" thickBot="1">
      <c r="A10" s="214" t="s">
        <v>247</v>
      </c>
      <c r="B10" s="214" t="s">
        <v>147</v>
      </c>
    </row>
    <row r="11" spans="1:10" ht="15" customHeight="1" thickBot="1">
      <c r="A11" s="214" t="s">
        <v>246</v>
      </c>
      <c r="B11" s="214" t="s">
        <v>245</v>
      </c>
    </row>
    <row r="12" spans="1:10" ht="15" customHeight="1" thickBot="1">
      <c r="A12" s="214" t="s">
        <v>244</v>
      </c>
      <c r="B12" s="214" t="s">
        <v>144</v>
      </c>
    </row>
    <row r="13" spans="1:10" ht="15" customHeight="1" thickBot="1">
      <c r="A13" s="214" t="s">
        <v>243</v>
      </c>
      <c r="B13" s="214" t="s">
        <v>143</v>
      </c>
    </row>
    <row r="14" spans="1:10" ht="15" customHeight="1" thickBot="1">
      <c r="A14" s="214" t="s">
        <v>242</v>
      </c>
      <c r="B14" s="214" t="s">
        <v>142</v>
      </c>
    </row>
    <row r="15" spans="1:10" ht="15" customHeight="1" thickBot="1">
      <c r="A15" s="214" t="s">
        <v>241</v>
      </c>
      <c r="B15" s="214" t="s">
        <v>240</v>
      </c>
    </row>
    <row r="16" spans="1:10" ht="15" customHeight="1" thickBot="1">
      <c r="A16" s="214" t="s">
        <v>239</v>
      </c>
      <c r="B16" s="214" t="s">
        <v>140</v>
      </c>
    </row>
    <row r="17" spans="1:2" ht="15" customHeight="1" thickBot="1">
      <c r="A17" s="214" t="s">
        <v>238</v>
      </c>
      <c r="B17" s="214" t="s">
        <v>139</v>
      </c>
    </row>
    <row r="18" spans="1:2" ht="15" customHeight="1" thickBot="1">
      <c r="A18" s="214" t="s">
        <v>237</v>
      </c>
      <c r="B18" s="214" t="s">
        <v>138</v>
      </c>
    </row>
    <row r="19" spans="1:2" ht="15" customHeight="1" thickBot="1">
      <c r="A19" s="214" t="s">
        <v>236</v>
      </c>
      <c r="B19" s="214" t="s">
        <v>136</v>
      </c>
    </row>
    <row r="20" spans="1:2" ht="15" customHeight="1" thickBot="1">
      <c r="A20" s="214" t="s">
        <v>235</v>
      </c>
      <c r="B20" s="214" t="s">
        <v>135</v>
      </c>
    </row>
    <row r="21" spans="1:2" ht="15" customHeight="1">
      <c r="A21" s="213" t="s">
        <v>234</v>
      </c>
      <c r="B21" s="213" t="s">
        <v>134</v>
      </c>
    </row>
    <row r="22" spans="1:2" ht="15" customHeight="1">
      <c r="B22" s="212"/>
    </row>
    <row r="23" spans="1:2" ht="15" customHeight="1">
      <c r="A23" s="143"/>
      <c r="B23" s="143"/>
    </row>
    <row r="24" spans="1:2" ht="15" customHeight="1">
      <c r="A24" s="143"/>
    </row>
    <row r="25" spans="1:2" ht="15" customHeight="1"/>
    <row r="26" spans="1:2" ht="15" customHeight="1"/>
    <row r="27" spans="1:2" ht="15" customHeight="1"/>
    <row r="28" spans="1:2" ht="15" customHeight="1"/>
    <row r="29" spans="1:2" ht="15" customHeight="1"/>
    <row r="30" spans="1:2" ht="15" customHeight="1"/>
    <row r="31" spans="1:2" ht="15" customHeight="1"/>
    <row r="32" spans="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sheetData>
  <mergeCells count="1">
    <mergeCell ref="A3:B3"/>
  </mergeCells>
  <printOptions horizontalCentered="1"/>
  <pageMargins left="0.39370078740157483" right="0.39370078740157483" top="0.47244094488188981" bottom="0.47244094488188981" header="0.47244094488188981" footer="0.27559055118110237"/>
  <pageSetup paperSize="9" orientation="portrait" r:id="rId1"/>
  <headerFooter alignWithMargins="0">
    <oddHeader>&amp;C&amp;B&amp;"Arial"&amp;12&amp;Kff0000​‌OFFICIAL: Sensitive‌​</oddHeader>
    <oddFooter>&amp;L&amp;"Trebuchet MS,Bold"&amp;8Australian Prudential Regulation Authority&amp;R&amp;"Trebuchet MS,Bold"&amp;8&amp;P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5E8FF-5A8A-46A5-8C26-4A2F058F4E57}">
  <dimension ref="A1:C39"/>
  <sheetViews>
    <sheetView showGridLines="0" zoomScaleNormal="100" zoomScaleSheetLayoutView="100" workbookViewId="0"/>
  </sheetViews>
  <sheetFormatPr defaultColWidth="8.625" defaultRowHeight="14.25"/>
  <cols>
    <col min="1" max="1" width="4.5" style="10" customWidth="1"/>
    <col min="2" max="2" width="76.5" style="10" customWidth="1"/>
    <col min="3" max="3" width="13.375" style="236" customWidth="1"/>
    <col min="4" max="16384" width="8.625" style="10"/>
  </cols>
  <sheetData>
    <row r="1" spans="1:3" ht="20.25">
      <c r="A1" s="24" t="s">
        <v>12</v>
      </c>
      <c r="B1" s="25"/>
      <c r="C1" s="232"/>
    </row>
    <row r="2" spans="1:3" ht="15" customHeight="1">
      <c r="A2" s="24"/>
      <c r="B2" s="23"/>
      <c r="C2" s="232"/>
    </row>
    <row r="3" spans="1:3" ht="15" customHeight="1">
      <c r="A3" s="15" t="s">
        <v>84</v>
      </c>
      <c r="B3" s="20"/>
      <c r="C3" s="233" t="s">
        <v>83</v>
      </c>
    </row>
    <row r="4" spans="1:3" ht="15" customHeight="1">
      <c r="A4" s="19"/>
      <c r="B4" s="20"/>
      <c r="C4" s="234"/>
    </row>
    <row r="5" spans="1:3" ht="15">
      <c r="A5" s="15" t="s">
        <v>82</v>
      </c>
      <c r="B5" s="22"/>
      <c r="C5" s="235"/>
    </row>
    <row r="6" spans="1:3">
      <c r="A6" s="20"/>
      <c r="B6" s="226" t="s">
        <v>81</v>
      </c>
      <c r="C6" s="233" t="s">
        <v>80</v>
      </c>
    </row>
    <row r="7" spans="1:3">
      <c r="A7" s="20"/>
      <c r="B7" s="226" t="s">
        <v>79</v>
      </c>
      <c r="C7" s="233" t="s">
        <v>78</v>
      </c>
    </row>
    <row r="8" spans="1:3">
      <c r="A8" s="20"/>
      <c r="B8" s="226" t="s">
        <v>77</v>
      </c>
      <c r="C8" s="233" t="s">
        <v>76</v>
      </c>
    </row>
    <row r="9" spans="1:3">
      <c r="A9" s="20"/>
      <c r="B9" s="226" t="s">
        <v>75</v>
      </c>
      <c r="C9" s="233" t="s">
        <v>74</v>
      </c>
    </row>
    <row r="10" spans="1:3" ht="15" customHeight="1">
      <c r="A10" s="19"/>
      <c r="B10" s="20"/>
      <c r="C10" s="234"/>
    </row>
    <row r="11" spans="1:3" ht="15">
      <c r="A11" s="15" t="s">
        <v>73</v>
      </c>
      <c r="B11" s="22"/>
      <c r="C11" s="235"/>
    </row>
    <row r="12" spans="1:3">
      <c r="A12" s="20"/>
      <c r="B12" s="227" t="s">
        <v>72</v>
      </c>
      <c r="C12" s="233" t="s">
        <v>71</v>
      </c>
    </row>
    <row r="13" spans="1:3">
      <c r="A13" s="20"/>
      <c r="B13" s="227" t="s">
        <v>70</v>
      </c>
      <c r="C13" s="233" t="s">
        <v>69</v>
      </c>
    </row>
    <row r="14" spans="1:3">
      <c r="A14" s="20"/>
      <c r="B14" s="227" t="s">
        <v>68</v>
      </c>
      <c r="C14" s="233" t="s">
        <v>67</v>
      </c>
    </row>
    <row r="15" spans="1:3">
      <c r="A15" s="20"/>
      <c r="B15" s="227" t="s">
        <v>66</v>
      </c>
      <c r="C15" s="233" t="s">
        <v>65</v>
      </c>
    </row>
    <row r="16" spans="1:3">
      <c r="A16" s="20"/>
      <c r="B16" s="228" t="s">
        <v>64</v>
      </c>
      <c r="C16" s="233" t="s">
        <v>63</v>
      </c>
    </row>
    <row r="17" spans="1:3">
      <c r="A17" s="20"/>
      <c r="B17" s="228" t="s">
        <v>62</v>
      </c>
      <c r="C17" s="233" t="s">
        <v>61</v>
      </c>
    </row>
    <row r="18" spans="1:3">
      <c r="A18" s="20"/>
      <c r="B18" s="228" t="s">
        <v>60</v>
      </c>
      <c r="C18" s="233" t="s">
        <v>59</v>
      </c>
    </row>
    <row r="19" spans="1:3">
      <c r="A19" s="20"/>
      <c r="B19" s="228" t="s">
        <v>58</v>
      </c>
      <c r="C19" s="233" t="s">
        <v>57</v>
      </c>
    </row>
    <row r="20" spans="1:3" ht="15" customHeight="1">
      <c r="A20" s="19"/>
      <c r="B20" s="229" t="s">
        <v>56</v>
      </c>
      <c r="C20" s="233" t="s">
        <v>55</v>
      </c>
    </row>
    <row r="22" spans="1:3" ht="15">
      <c r="A22" s="15" t="s">
        <v>54</v>
      </c>
      <c r="B22" s="21"/>
      <c r="C22" s="235"/>
    </row>
    <row r="23" spans="1:3">
      <c r="A23" s="20"/>
      <c r="B23" s="231" t="s">
        <v>53</v>
      </c>
      <c r="C23" s="233" t="s">
        <v>52</v>
      </c>
    </row>
    <row r="24" spans="1:3">
      <c r="A24" s="20"/>
      <c r="B24" s="231" t="s">
        <v>51</v>
      </c>
      <c r="C24" s="233" t="s">
        <v>50</v>
      </c>
    </row>
    <row r="25" spans="1:3" ht="15" customHeight="1">
      <c r="A25" s="20"/>
      <c r="B25" s="231" t="s">
        <v>49</v>
      </c>
      <c r="C25" s="233" t="s">
        <v>48</v>
      </c>
    </row>
    <row r="26" spans="1:3" ht="15" customHeight="1">
      <c r="A26" s="20"/>
      <c r="B26" s="231" t="s">
        <v>47</v>
      </c>
      <c r="C26" s="233" t="s">
        <v>46</v>
      </c>
    </row>
    <row r="27" spans="1:3" ht="15" customHeight="1">
      <c r="A27" s="19"/>
      <c r="B27" s="230" t="s">
        <v>45</v>
      </c>
      <c r="C27" s="233" t="s">
        <v>44</v>
      </c>
    </row>
    <row r="28" spans="1:3" ht="15.75" customHeight="1">
      <c r="A28" s="19"/>
      <c r="B28" s="230" t="s">
        <v>43</v>
      </c>
      <c r="C28" s="233" t="s">
        <v>42</v>
      </c>
    </row>
    <row r="29" spans="1:3">
      <c r="B29" s="230" t="s">
        <v>41</v>
      </c>
      <c r="C29" s="233" t="s">
        <v>40</v>
      </c>
    </row>
    <row r="30" spans="1:3">
      <c r="B30" s="230" t="s">
        <v>39</v>
      </c>
      <c r="C30" s="233" t="s">
        <v>38</v>
      </c>
    </row>
    <row r="31" spans="1:3" ht="15" customHeight="1">
      <c r="B31" s="14"/>
    </row>
    <row r="32" spans="1:3" ht="15" customHeight="1">
      <c r="A32" s="15" t="s">
        <v>37</v>
      </c>
    </row>
    <row r="33" spans="1:3">
      <c r="B33" s="18" t="s">
        <v>36</v>
      </c>
      <c r="C33" s="233" t="s">
        <v>35</v>
      </c>
    </row>
    <row r="34" spans="1:3">
      <c r="B34" s="17" t="s">
        <v>34</v>
      </c>
      <c r="C34" s="233" t="s">
        <v>33</v>
      </c>
    </row>
    <row r="35" spans="1:3">
      <c r="B35" s="16" t="s">
        <v>32</v>
      </c>
      <c r="C35" s="233" t="s">
        <v>31</v>
      </c>
    </row>
    <row r="36" spans="1:3">
      <c r="B36" s="14"/>
      <c r="C36" s="233"/>
    </row>
    <row r="37" spans="1:3" ht="15">
      <c r="A37" s="15" t="s">
        <v>30</v>
      </c>
      <c r="B37" s="14"/>
      <c r="C37" s="233" t="s">
        <v>29</v>
      </c>
    </row>
    <row r="38" spans="1:3">
      <c r="B38" s="13"/>
      <c r="C38" s="237"/>
    </row>
    <row r="39" spans="1:3">
      <c r="C39" s="237"/>
    </row>
  </sheetData>
  <hyperlinks>
    <hyperlink ref="C6" location="'Policy_Ind Advised'!A1" display="Table 1a" xr:uid="{DB13E4C0-4DE1-4109-BA60-56A9B9CEFBF9}"/>
    <hyperlink ref="C7" location="'Policy_Ind Non-Advised'!A1" display="Table 1b" xr:uid="{481D34CA-BF8A-4FC8-9EBB-A467C5249BE8}"/>
    <hyperlink ref="C8" location="Policy_GrpSup!A1" display="Table 1c" xr:uid="{7EF6BAB3-B160-4B2A-A16A-B712A3C0ACD8}"/>
    <hyperlink ref="C12" location="'Claims_Ind Advised'!A1" display="Table 2a" xr:uid="{BFE9818B-45C2-43EB-872B-77803A8EF212}"/>
    <hyperlink ref="C13" location="'Claims_Ind Non-Advised'!A1" display="Table 2b" xr:uid="{D2E5B785-A426-4D80-B47A-3E82B44E1BC4}"/>
    <hyperlink ref="C14" location="Claims_GrpSup!A1" display="Table 2c" xr:uid="{2E7AB2D9-C407-487E-9EF8-A50EB559CBAF}"/>
    <hyperlink ref="C16" location="'Claims Duration_Ind Advised'!A1" display="Table 2d" xr:uid="{4BC46411-7246-41F5-A026-4C3252EFFB0E}"/>
    <hyperlink ref="C17" location="'Claims Duration_Ind Non-Advised'!A1" display="Table 2e" xr:uid="{C4CDC36D-2468-453A-945A-4E5CCC655A70}"/>
    <hyperlink ref="C23" location="'Disputes_Ind Advised'!A1" display="Table 3a" xr:uid="{6ACB66CD-3DF2-48D1-AE91-0A57E2F88B21}"/>
    <hyperlink ref="C24" location="'Disputes_Ind Non-Advised'!A1" display="Table 3b" xr:uid="{B9426783-1F79-4443-80A3-EDEDB79EBD2B}"/>
    <hyperlink ref="C18" location="'Claims Duration_GrpSup'!A1" display="Table 2g" xr:uid="{88143D52-35EE-4995-9ED7-35F30253FC62}"/>
    <hyperlink ref="C25" location="Disputes_GrpSup!A1" display="Table 3c" xr:uid="{50D5EDC9-20AB-4581-9FFE-3E3DF3F979F9}"/>
    <hyperlink ref="C27" location="'Disputes Dur_Ind Advised'!A1" display="Table 3d" xr:uid="{A74BD59A-D351-408C-B576-0094B0DD5EFD}"/>
    <hyperlink ref="C28" location="'Disputes Dur_Ind NonAdvised'!A1" display="Table 3e" xr:uid="{E90B3CE0-8440-4A6F-97AE-06D8540B1F28}"/>
    <hyperlink ref="C29" location="'Disputes Dur_GrpSup'!A1" display="Table 3g" xr:uid="{27D3ECCD-753C-439E-A09B-A116B07986A1}"/>
    <hyperlink ref="C33" location="'Claims Withdrawn Reasons'!A1" display="Table 4a" xr:uid="{DB159B0D-E0FE-405E-98EB-94F2659FCCA1}"/>
    <hyperlink ref="C34" location="'Claims Declined Reasons'!A1" display="Table 4b" xr:uid="{B80D0BC6-01E1-4913-8658-40F59C44FD3F}"/>
    <hyperlink ref="C35" location="'Dispute Reasons'!A1" display="Table 4c" xr:uid="{48988B82-5012-4EC5-8FE2-01DE57ED7370}"/>
    <hyperlink ref="C20" location="'Claims Ratio'!A1" display="Table 2g" xr:uid="{839FEBA7-1B4F-454A-9D80-8EFB8071607F}"/>
    <hyperlink ref="C9" location="Policy_GrpOrd!A1" display="Table 1d" xr:uid="{0FF815BF-D02A-435B-B717-1595CB52AD63}"/>
    <hyperlink ref="C15" location="Claims_GrpOrd!A1" display="Table 2d" xr:uid="{2FF3CC21-BD16-4741-951D-500369DE0F7E}"/>
    <hyperlink ref="C19" location="'Claims Duration_GrpOrd'!A1" display="Table 2h" xr:uid="{57906CB7-7683-4C49-AE04-7257B0408554}"/>
    <hyperlink ref="C30" location="Disputes_GrpOrd!A1" display="Table 3h" xr:uid="{78B5C4BB-B655-44D0-A193-F5E97E396EAA}"/>
    <hyperlink ref="C26" location="Disputes_GrpOrd!A1" display="Table 3d" xr:uid="{AF183430-AAD2-46E6-9F23-BE41F9DDE1A2}"/>
    <hyperlink ref="C37" location="'Life insurers'!A1" display="List" xr:uid="{5615E924-91C6-4FB2-859B-BBBEA75DC199}"/>
    <hyperlink ref="C3" location="Industry_Level_Results!A1" display="Table 1" xr:uid="{237379E8-8387-4816-85F7-90BF6C124E53}"/>
  </hyperlinks>
  <pageMargins left="0.7" right="0.7" top="0.75" bottom="0.75" header="0.3" footer="0.3"/>
  <pageSetup paperSize="9" orientation="portrait" r:id="rId1"/>
  <headerFooter scaleWithDoc="0">
    <oddHeader>&amp;C&amp;B&amp;"Arial"&amp;12&amp;Kff0000​‌OFFICIAL: Sensitive‌​</oddHeader>
    <oddFooter>&amp;L&amp;"Trebuchet MS,Bold"&amp;8Australian Prudential Regulation Authority&amp;R&amp;"Trebuchet MS,Bold"&amp;8&amp;P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CD324-F621-426C-97DA-2AC504F098A6}">
  <dimension ref="A1:I85"/>
  <sheetViews>
    <sheetView showGridLines="0" workbookViewId="0"/>
  </sheetViews>
  <sheetFormatPr defaultColWidth="8.625" defaultRowHeight="14.25"/>
  <cols>
    <col min="1" max="7" width="16.625" style="26" customWidth="1"/>
    <col min="8" max="16384" width="8.625" style="26"/>
  </cols>
  <sheetData>
    <row r="1" spans="1:7" s="64" customFormat="1" ht="20.25">
      <c r="A1" s="65" t="s">
        <v>132</v>
      </c>
      <c r="B1" s="65"/>
      <c r="C1" s="65"/>
      <c r="D1" s="65"/>
      <c r="E1" s="65"/>
      <c r="F1" s="65"/>
      <c r="G1" s="65"/>
    </row>
    <row r="4" spans="1:7" ht="15.75">
      <c r="A4" s="40" t="s">
        <v>131</v>
      </c>
      <c r="B4" s="39"/>
      <c r="C4" s="39"/>
      <c r="D4" s="39"/>
      <c r="E4" s="39"/>
    </row>
    <row r="5" spans="1:7" ht="26.65" customHeight="1">
      <c r="A5" s="254" t="s">
        <v>96</v>
      </c>
      <c r="B5" s="45" t="s">
        <v>119</v>
      </c>
      <c r="C5" s="45" t="s">
        <v>118</v>
      </c>
      <c r="D5" s="45" t="s">
        <v>117</v>
      </c>
      <c r="E5" s="45" t="s">
        <v>116</v>
      </c>
    </row>
    <row r="6" spans="1:7">
      <c r="A6" s="255"/>
      <c r="B6" s="37" t="s">
        <v>130</v>
      </c>
      <c r="C6" s="37" t="s">
        <v>130</v>
      </c>
      <c r="D6" s="37" t="s">
        <v>130</v>
      </c>
      <c r="E6" s="37" t="s">
        <v>130</v>
      </c>
    </row>
    <row r="7" spans="1:7" ht="15" thickBot="1">
      <c r="A7" s="36" t="s">
        <v>91</v>
      </c>
      <c r="B7" s="35">
        <v>0.97446373850868229</v>
      </c>
      <c r="C7" s="35">
        <v>0.90676156583629897</v>
      </c>
      <c r="D7" s="35">
        <v>0.98288341990973349</v>
      </c>
      <c r="E7" s="35">
        <v>0.99322493224932251</v>
      </c>
    </row>
    <row r="8" spans="1:7" ht="15" thickBot="1">
      <c r="A8" s="36" t="s">
        <v>90</v>
      </c>
      <c r="B8" s="35">
        <v>0.82951807228915664</v>
      </c>
      <c r="C8" s="35">
        <v>0.78494623655913975</v>
      </c>
      <c r="D8" s="35">
        <v>0.92483056069008007</v>
      </c>
      <c r="E8" s="35">
        <v>0.79365079365079361</v>
      </c>
    </row>
    <row r="9" spans="1:7" ht="15" thickBot="1">
      <c r="A9" s="36" t="s">
        <v>89</v>
      </c>
      <c r="B9" s="35">
        <v>0.86583184257602863</v>
      </c>
      <c r="C9" s="35">
        <v>0.83318777292576418</v>
      </c>
      <c r="D9" s="63" t="s">
        <v>115</v>
      </c>
      <c r="E9" s="35">
        <v>0.86363636363636365</v>
      </c>
    </row>
    <row r="10" spans="1:7" ht="15" thickBot="1">
      <c r="A10" s="36" t="s">
        <v>88</v>
      </c>
      <c r="B10" s="35">
        <v>0.95153751537515374</v>
      </c>
      <c r="C10" s="35">
        <v>0.87536743092298652</v>
      </c>
      <c r="D10" s="35">
        <v>0.96926299381362946</v>
      </c>
      <c r="E10" s="35">
        <v>0.95055452865064693</v>
      </c>
    </row>
    <row r="11" spans="1:7" ht="15" thickBot="1">
      <c r="A11" s="36" t="s">
        <v>87</v>
      </c>
      <c r="B11" s="35" t="s">
        <v>115</v>
      </c>
      <c r="C11" s="35">
        <v>0.93973370707778558</v>
      </c>
      <c r="D11" s="35" t="s">
        <v>115</v>
      </c>
      <c r="E11" s="35" t="s">
        <v>114</v>
      </c>
    </row>
    <row r="12" spans="1:7" ht="15" thickBot="1">
      <c r="A12" s="36" t="s">
        <v>86</v>
      </c>
      <c r="B12" s="35" t="s">
        <v>115</v>
      </c>
      <c r="C12" s="35">
        <v>0.99524861138994847</v>
      </c>
      <c r="D12" s="35" t="s">
        <v>115</v>
      </c>
      <c r="E12" s="35" t="s">
        <v>115</v>
      </c>
    </row>
    <row r="13" spans="1:7">
      <c r="A13" s="43" t="s">
        <v>85</v>
      </c>
      <c r="B13" s="42">
        <v>0.61538461538461542</v>
      </c>
      <c r="C13" s="42">
        <v>0.84920973942759503</v>
      </c>
      <c r="D13" s="42" t="s">
        <v>115</v>
      </c>
      <c r="E13" s="42" t="s">
        <v>114</v>
      </c>
    </row>
    <row r="16" spans="1:7" s="58" customFormat="1" ht="15.75">
      <c r="A16" s="40" t="s">
        <v>129</v>
      </c>
      <c r="B16" s="39"/>
      <c r="C16" s="39"/>
      <c r="D16" s="39"/>
      <c r="E16" s="39"/>
    </row>
    <row r="17" spans="1:9" ht="25.5">
      <c r="A17" s="45" t="s">
        <v>96</v>
      </c>
      <c r="B17" s="45" t="s">
        <v>119</v>
      </c>
      <c r="C17" s="45" t="s">
        <v>118</v>
      </c>
      <c r="D17" s="45" t="s">
        <v>117</v>
      </c>
      <c r="E17" s="45" t="s">
        <v>116</v>
      </c>
    </row>
    <row r="18" spans="1:9" ht="15" thickBot="1">
      <c r="A18" s="36" t="s">
        <v>91</v>
      </c>
      <c r="B18" s="35">
        <v>0.42</v>
      </c>
      <c r="C18" s="35">
        <v>0.41</v>
      </c>
      <c r="D18" s="35">
        <v>0.75</v>
      </c>
      <c r="E18" s="35">
        <v>0.42</v>
      </c>
    </row>
    <row r="19" spans="1:9" ht="15" thickBot="1">
      <c r="A19" s="36" t="s">
        <v>90</v>
      </c>
      <c r="B19" s="35">
        <v>0.51</v>
      </c>
      <c r="C19" s="35">
        <v>1.0900000000000001</v>
      </c>
      <c r="D19" s="35">
        <v>1</v>
      </c>
      <c r="E19" s="35">
        <v>0.35</v>
      </c>
    </row>
    <row r="20" spans="1:9" ht="15" thickBot="1">
      <c r="A20" s="36" t="s">
        <v>89</v>
      </c>
      <c r="B20" s="35">
        <v>0.52</v>
      </c>
      <c r="C20" s="35">
        <v>0.76</v>
      </c>
      <c r="D20" s="63" t="s">
        <v>115</v>
      </c>
      <c r="E20" s="35">
        <v>1.05</v>
      </c>
    </row>
    <row r="21" spans="1:9" ht="15" thickBot="1">
      <c r="A21" s="36" t="s">
        <v>128</v>
      </c>
      <c r="B21" s="35">
        <v>0.6</v>
      </c>
      <c r="C21" s="35">
        <v>1.34</v>
      </c>
      <c r="D21" s="35">
        <v>0.9</v>
      </c>
      <c r="E21" s="35">
        <v>0.99</v>
      </c>
    </row>
    <row r="22" spans="1:9" ht="15" thickBot="1">
      <c r="A22" s="36" t="s">
        <v>87</v>
      </c>
      <c r="B22" s="35" t="s">
        <v>115</v>
      </c>
      <c r="C22" s="35">
        <v>0.33</v>
      </c>
      <c r="D22" s="35" t="s">
        <v>115</v>
      </c>
      <c r="E22" s="35" t="s">
        <v>114</v>
      </c>
    </row>
    <row r="23" spans="1:9" ht="15" thickBot="1">
      <c r="A23" s="36" t="s">
        <v>86</v>
      </c>
      <c r="B23" s="35" t="s">
        <v>115</v>
      </c>
      <c r="C23" s="35">
        <v>0.35</v>
      </c>
      <c r="D23" s="35" t="s">
        <v>115</v>
      </c>
      <c r="E23" s="35" t="s">
        <v>115</v>
      </c>
    </row>
    <row r="24" spans="1:9">
      <c r="A24" s="43" t="s">
        <v>85</v>
      </c>
      <c r="B24" s="42">
        <v>0.15</v>
      </c>
      <c r="C24" s="42">
        <v>0.22</v>
      </c>
      <c r="D24" s="42" t="s">
        <v>115</v>
      </c>
      <c r="E24" s="42" t="s">
        <v>114</v>
      </c>
    </row>
    <row r="25" spans="1:9">
      <c r="A25" s="62" t="s">
        <v>127</v>
      </c>
    </row>
    <row r="26" spans="1:9">
      <c r="A26" s="62"/>
    </row>
    <row r="28" spans="1:9" ht="15.75">
      <c r="A28" s="40" t="s">
        <v>126</v>
      </c>
      <c r="B28" s="61"/>
      <c r="C28" s="61"/>
      <c r="D28" s="61"/>
      <c r="E28" s="61"/>
      <c r="F28" s="61"/>
      <c r="G28" s="61"/>
    </row>
    <row r="29" spans="1:9" ht="25.5">
      <c r="A29" s="45" t="s">
        <v>96</v>
      </c>
      <c r="B29" s="44" t="s">
        <v>125</v>
      </c>
      <c r="C29" s="44" t="s">
        <v>124</v>
      </c>
      <c r="D29" s="44" t="s">
        <v>123</v>
      </c>
      <c r="E29" s="44" t="s">
        <v>122</v>
      </c>
      <c r="F29" s="44" t="s">
        <v>121</v>
      </c>
      <c r="G29" s="44" t="s">
        <v>92</v>
      </c>
    </row>
    <row r="30" spans="1:9" ht="15" thickBot="1">
      <c r="A30" s="36" t="s">
        <v>91</v>
      </c>
      <c r="B30" s="35">
        <v>0.68253803251479062</v>
      </c>
      <c r="C30" s="35">
        <v>0.20803323930144307</v>
      </c>
      <c r="D30" s="35">
        <v>8.2542656546812115E-2</v>
      </c>
      <c r="E30" s="35">
        <v>1.9691303663808384E-2</v>
      </c>
      <c r="F30" s="35">
        <v>7.1947679731459045E-3</v>
      </c>
      <c r="G30" s="60">
        <v>1.2772246329429948</v>
      </c>
      <c r="I30" s="27"/>
    </row>
    <row r="31" spans="1:9" ht="15" thickBot="1">
      <c r="A31" s="36" t="s">
        <v>90</v>
      </c>
      <c r="B31" s="35">
        <v>0.14536733266628979</v>
      </c>
      <c r="C31" s="35">
        <v>0.21006123991042741</v>
      </c>
      <c r="D31" s="35">
        <v>0.42675883090533062</v>
      </c>
      <c r="E31" s="35">
        <v>0.15334411895628633</v>
      </c>
      <c r="F31" s="35">
        <v>6.4468477561665904E-2</v>
      </c>
      <c r="G31" s="60">
        <v>4.7275147283438796</v>
      </c>
      <c r="I31" s="27"/>
    </row>
    <row r="32" spans="1:9" ht="15" thickBot="1">
      <c r="A32" s="36" t="s">
        <v>89</v>
      </c>
      <c r="B32" s="35">
        <v>0.56656038304663947</v>
      </c>
      <c r="C32" s="35">
        <v>0.30114115978010286</v>
      </c>
      <c r="D32" s="35">
        <v>0.10607873736478099</v>
      </c>
      <c r="E32" s="35">
        <v>2.0668380918602586E-2</v>
      </c>
      <c r="F32" s="35">
        <v>5.5513388898740914E-3</v>
      </c>
      <c r="G32" s="60">
        <v>1.3839333215109062</v>
      </c>
      <c r="I32" s="27"/>
    </row>
    <row r="33" spans="1:9" ht="15" thickBot="1">
      <c r="A33" s="36" t="s">
        <v>88</v>
      </c>
      <c r="B33" s="35">
        <v>0.42561178769654651</v>
      </c>
      <c r="C33" s="35">
        <v>0.40562254555262378</v>
      </c>
      <c r="D33" s="35">
        <v>0.12685112520062544</v>
      </c>
      <c r="E33" s="35">
        <v>3.2218382386597702E-2</v>
      </c>
      <c r="F33" s="35">
        <v>9.6961591636065252E-3</v>
      </c>
      <c r="G33" s="60">
        <v>1.730968485780169</v>
      </c>
      <c r="I33" s="27"/>
    </row>
    <row r="34" spans="1:9" ht="15" thickBot="1">
      <c r="A34" s="36" t="s">
        <v>87</v>
      </c>
      <c r="B34" s="35">
        <v>0.62135380321004885</v>
      </c>
      <c r="C34" s="35">
        <v>0.28510537334263775</v>
      </c>
      <c r="D34" s="35">
        <v>7.3638520586182837E-2</v>
      </c>
      <c r="E34" s="35">
        <v>1.2936496859734822E-2</v>
      </c>
      <c r="F34" s="35">
        <v>6.9658060013956741E-3</v>
      </c>
      <c r="G34" s="60">
        <v>1.2449406838799721</v>
      </c>
      <c r="I34" s="27"/>
    </row>
    <row r="35" spans="1:9" ht="15" thickBot="1">
      <c r="A35" s="33" t="s">
        <v>86</v>
      </c>
      <c r="B35" s="32">
        <v>0.88811188811188813</v>
      </c>
      <c r="C35" s="32">
        <v>8.7912087912087905E-2</v>
      </c>
      <c r="D35" s="32">
        <v>1.898101898101898E-2</v>
      </c>
      <c r="E35" s="32">
        <v>3.996003996003996E-3</v>
      </c>
      <c r="F35" s="32">
        <v>9.99000999000999E-4</v>
      </c>
      <c r="G35" s="60">
        <v>0.68361440139195606</v>
      </c>
      <c r="I35" s="27"/>
    </row>
    <row r="36" spans="1:9">
      <c r="A36" s="30" t="s">
        <v>85</v>
      </c>
      <c r="B36" s="29">
        <v>0.80240898789560577</v>
      </c>
      <c r="C36" s="29">
        <v>0.13159219211457576</v>
      </c>
      <c r="D36" s="29">
        <v>4.7221051249518475E-2</v>
      </c>
      <c r="E36" s="29">
        <v>1.0632065145810528E-2</v>
      </c>
      <c r="F36" s="42">
        <v>8.1457035944893768E-3</v>
      </c>
      <c r="G36" s="59">
        <v>1.0093930635838151</v>
      </c>
      <c r="I36" s="27"/>
    </row>
    <row r="39" spans="1:9" ht="15.75">
      <c r="A39" s="40" t="s">
        <v>120</v>
      </c>
      <c r="B39" s="39"/>
      <c r="C39" s="39"/>
      <c r="D39" s="39"/>
      <c r="E39" s="39"/>
      <c r="F39" s="58"/>
      <c r="G39" s="58"/>
    </row>
    <row r="40" spans="1:9" ht="25.5">
      <c r="A40" s="45" t="s">
        <v>96</v>
      </c>
      <c r="B40" s="45" t="s">
        <v>119</v>
      </c>
      <c r="C40" s="45" t="s">
        <v>118</v>
      </c>
      <c r="D40" s="45" t="s">
        <v>117</v>
      </c>
      <c r="E40" s="45" t="s">
        <v>116</v>
      </c>
    </row>
    <row r="41" spans="1:9" ht="15" thickBot="1">
      <c r="A41" s="36" t="s">
        <v>91</v>
      </c>
      <c r="B41" s="55">
        <v>14</v>
      </c>
      <c r="C41" s="55">
        <v>26</v>
      </c>
      <c r="D41" s="55">
        <v>2</v>
      </c>
      <c r="E41" s="55">
        <v>0</v>
      </c>
    </row>
    <row r="42" spans="1:9" ht="15" thickBot="1">
      <c r="A42" s="36" t="s">
        <v>90</v>
      </c>
      <c r="B42" s="55">
        <v>88</v>
      </c>
      <c r="C42" s="55">
        <v>35</v>
      </c>
      <c r="D42" s="55">
        <v>27</v>
      </c>
      <c r="E42" s="55">
        <v>5</v>
      </c>
    </row>
    <row r="43" spans="1:9" ht="15" thickBot="1">
      <c r="A43" s="36" t="s">
        <v>89</v>
      </c>
      <c r="B43" s="55">
        <v>51</v>
      </c>
      <c r="C43" s="55">
        <v>19</v>
      </c>
      <c r="D43" s="57" t="s">
        <v>115</v>
      </c>
      <c r="E43" s="56">
        <v>1423</v>
      </c>
    </row>
    <row r="44" spans="1:9" ht="15" thickBot="1">
      <c r="A44" s="36" t="s">
        <v>88</v>
      </c>
      <c r="B44" s="55">
        <v>339</v>
      </c>
      <c r="C44" s="55">
        <v>413</v>
      </c>
      <c r="D44" s="55">
        <v>64</v>
      </c>
      <c r="E44" s="55">
        <v>40</v>
      </c>
    </row>
    <row r="45" spans="1:9" ht="15" thickBot="1">
      <c r="A45" s="36" t="s">
        <v>87</v>
      </c>
      <c r="B45" s="55" t="s">
        <v>115</v>
      </c>
      <c r="C45" s="55">
        <v>9</v>
      </c>
      <c r="D45" s="55" t="s">
        <v>115</v>
      </c>
      <c r="E45" s="55" t="s">
        <v>114</v>
      </c>
    </row>
    <row r="46" spans="1:9" ht="15" thickBot="1">
      <c r="A46" s="33" t="s">
        <v>86</v>
      </c>
      <c r="B46" s="54" t="s">
        <v>115</v>
      </c>
      <c r="C46" s="54">
        <v>68</v>
      </c>
      <c r="D46" s="54" t="s">
        <v>115</v>
      </c>
      <c r="E46" s="54" t="s">
        <v>115</v>
      </c>
    </row>
    <row r="47" spans="1:9">
      <c r="A47" s="43" t="s">
        <v>85</v>
      </c>
      <c r="B47" s="53">
        <v>37</v>
      </c>
      <c r="C47" s="52">
        <v>15</v>
      </c>
      <c r="D47" s="53" t="s">
        <v>115</v>
      </c>
      <c r="E47" s="52" t="s">
        <v>114</v>
      </c>
    </row>
    <row r="48" spans="1:9">
      <c r="A48" s="46" t="s">
        <v>113</v>
      </c>
    </row>
    <row r="51" spans="1:7" ht="15.75">
      <c r="A51" s="40" t="s">
        <v>112</v>
      </c>
      <c r="B51" s="39"/>
      <c r="C51" s="39"/>
      <c r="D51" s="39"/>
      <c r="E51" s="39"/>
      <c r="F51" s="39"/>
      <c r="G51" s="39"/>
    </row>
    <row r="52" spans="1:7" ht="25.5">
      <c r="A52" s="254" t="s">
        <v>96</v>
      </c>
      <c r="B52" s="44" t="s">
        <v>111</v>
      </c>
      <c r="C52" s="51" t="s">
        <v>110</v>
      </c>
      <c r="D52" s="51" t="s">
        <v>109</v>
      </c>
      <c r="E52" s="51" t="s">
        <v>108</v>
      </c>
      <c r="F52" s="44" t="s">
        <v>107</v>
      </c>
      <c r="G52" s="44" t="s">
        <v>106</v>
      </c>
    </row>
    <row r="53" spans="1:7">
      <c r="A53" s="255"/>
      <c r="B53" s="49" t="s">
        <v>104</v>
      </c>
      <c r="C53" s="50" t="s">
        <v>105</v>
      </c>
      <c r="D53" s="50" t="s">
        <v>105</v>
      </c>
      <c r="E53" s="50" t="s">
        <v>105</v>
      </c>
      <c r="F53" s="49" t="s">
        <v>104</v>
      </c>
      <c r="G53" s="49" t="s">
        <v>104</v>
      </c>
    </row>
    <row r="54" spans="1:7" ht="15" thickBot="1">
      <c r="A54" s="36" t="s">
        <v>91</v>
      </c>
      <c r="B54" s="35">
        <v>0.88749999999999996</v>
      </c>
      <c r="C54" s="35">
        <v>0.27230046948356806</v>
      </c>
      <c r="D54" s="48">
        <v>3.2863849765258218E-2</v>
      </c>
      <c r="E54" s="48">
        <v>0.69483568075117375</v>
      </c>
      <c r="F54" s="35">
        <v>5.6250000000000001E-2</v>
      </c>
      <c r="G54" s="35">
        <v>5.6250000000000001E-2</v>
      </c>
    </row>
    <row r="55" spans="1:7" ht="15" thickBot="1">
      <c r="A55" s="36" t="s">
        <v>90</v>
      </c>
      <c r="B55" s="35">
        <v>0.80778184236780848</v>
      </c>
      <c r="C55" s="35">
        <v>0.21902017291066284</v>
      </c>
      <c r="D55" s="48">
        <v>6.9987649238369698E-2</v>
      </c>
      <c r="E55" s="48">
        <v>0.71099217785096747</v>
      </c>
      <c r="F55" s="35">
        <v>3.4253408713002996E-2</v>
      </c>
      <c r="G55" s="35">
        <v>0.15796474891918855</v>
      </c>
    </row>
    <row r="56" spans="1:7" ht="15" thickBot="1">
      <c r="A56" s="36" t="s">
        <v>89</v>
      </c>
      <c r="B56" s="35">
        <v>0.87149532710280375</v>
      </c>
      <c r="C56" s="35">
        <v>0.41018766756032171</v>
      </c>
      <c r="D56" s="48">
        <v>3.7533512064343161E-2</v>
      </c>
      <c r="E56" s="48">
        <v>0.55227882037533516</v>
      </c>
      <c r="F56" s="35">
        <v>4.4392523364485979E-2</v>
      </c>
      <c r="G56" s="35">
        <v>8.4112149532710276E-2</v>
      </c>
    </row>
    <row r="57" spans="1:7" ht="15" thickBot="1">
      <c r="A57" s="36" t="s">
        <v>88</v>
      </c>
      <c r="B57" s="35">
        <v>0.87226657410621311</v>
      </c>
      <c r="C57" s="35">
        <v>0.22204536410664544</v>
      </c>
      <c r="D57" s="48">
        <v>5.0338241146040588E-2</v>
      </c>
      <c r="E57" s="48">
        <v>0.72761639474731399</v>
      </c>
      <c r="F57" s="35">
        <v>4.0784449843804235E-2</v>
      </c>
      <c r="G57" s="35">
        <v>8.694897604998264E-2</v>
      </c>
    </row>
    <row r="58" spans="1:7" ht="15" thickBot="1">
      <c r="A58" s="36" t="s">
        <v>87</v>
      </c>
      <c r="B58" s="35">
        <v>0.93617021276595747</v>
      </c>
      <c r="C58" s="35">
        <v>0.15909090909090909</v>
      </c>
      <c r="D58" s="48">
        <v>0</v>
      </c>
      <c r="E58" s="48">
        <v>0.84090909090909094</v>
      </c>
      <c r="F58" s="35">
        <v>3.1914893617021274E-2</v>
      </c>
      <c r="G58" s="35">
        <v>3.1914893617021274E-2</v>
      </c>
    </row>
    <row r="59" spans="1:7" ht="15" thickBot="1">
      <c r="A59" s="36" t="s">
        <v>86</v>
      </c>
      <c r="B59" s="35">
        <v>0.94458438287153657</v>
      </c>
      <c r="C59" s="35">
        <v>0.22133333333333333</v>
      </c>
      <c r="D59" s="48">
        <v>5.3333333333333332E-3</v>
      </c>
      <c r="E59" s="48">
        <v>0.77333333333333332</v>
      </c>
      <c r="F59" s="35">
        <v>2.7707808564231738E-2</v>
      </c>
      <c r="G59" s="35">
        <v>2.7707808564231738E-2</v>
      </c>
    </row>
    <row r="60" spans="1:7">
      <c r="A60" s="43" t="s">
        <v>85</v>
      </c>
      <c r="B60" s="42">
        <v>0.93203883495145634</v>
      </c>
      <c r="C60" s="42">
        <v>0.46875</v>
      </c>
      <c r="D60" s="47">
        <v>1.0416666666666666E-2</v>
      </c>
      <c r="E60" s="47">
        <v>0.52083333333333337</v>
      </c>
      <c r="F60" s="42">
        <v>2.9126213592233011E-2</v>
      </c>
      <c r="G60" s="42">
        <v>3.8834951456310676E-2</v>
      </c>
    </row>
    <row r="62" spans="1:7" ht="27" customHeight="1">
      <c r="A62" s="256" t="s">
        <v>103</v>
      </c>
      <c r="B62" s="256"/>
      <c r="C62" s="256"/>
      <c r="D62" s="256"/>
      <c r="E62" s="256"/>
      <c r="F62" s="256"/>
      <c r="G62" s="256"/>
    </row>
    <row r="63" spans="1:7">
      <c r="A63" s="46" t="s">
        <v>102</v>
      </c>
    </row>
    <row r="64" spans="1:7">
      <c r="A64" s="46"/>
    </row>
    <row r="66" spans="1:7" ht="15.75">
      <c r="A66" s="40" t="s">
        <v>101</v>
      </c>
      <c r="B66" s="39"/>
      <c r="C66" s="39"/>
      <c r="D66" s="39"/>
      <c r="E66" s="39"/>
    </row>
    <row r="67" spans="1:7" ht="38.25">
      <c r="A67" s="45" t="s">
        <v>96</v>
      </c>
      <c r="B67" s="44" t="s">
        <v>100</v>
      </c>
      <c r="C67" s="44" t="s">
        <v>99</v>
      </c>
      <c r="D67" s="44" t="s">
        <v>98</v>
      </c>
    </row>
    <row r="68" spans="1:7" ht="15" thickBot="1">
      <c r="A68" s="36" t="s">
        <v>91</v>
      </c>
      <c r="B68" s="35">
        <v>0.14285714285714285</v>
      </c>
      <c r="C68" s="35">
        <v>0.5714285714285714</v>
      </c>
      <c r="D68" s="35">
        <v>0.2857142857142857</v>
      </c>
      <c r="G68" s="27"/>
    </row>
    <row r="69" spans="1:7" ht="15" thickBot="1">
      <c r="A69" s="36" t="s">
        <v>90</v>
      </c>
      <c r="B69" s="35">
        <v>0.50588235294117645</v>
      </c>
      <c r="C69" s="35">
        <v>0.36470588235294116</v>
      </c>
      <c r="D69" s="35">
        <v>0.12941176470588237</v>
      </c>
      <c r="G69" s="27"/>
    </row>
    <row r="70" spans="1:7" ht="15" thickBot="1">
      <c r="A70" s="36" t="s">
        <v>89</v>
      </c>
      <c r="B70" s="35">
        <v>0.6428571428571429</v>
      </c>
      <c r="C70" s="35">
        <v>0.21428571428571427</v>
      </c>
      <c r="D70" s="35">
        <v>0.14285714285714285</v>
      </c>
      <c r="G70" s="27"/>
    </row>
    <row r="71" spans="1:7" ht="15" thickBot="1">
      <c r="A71" s="36" t="s">
        <v>88</v>
      </c>
      <c r="B71" s="35">
        <v>0.42292490118577075</v>
      </c>
      <c r="C71" s="35">
        <v>0.30434782608695654</v>
      </c>
      <c r="D71" s="35">
        <v>0.27272727272727271</v>
      </c>
      <c r="G71" s="27"/>
    </row>
    <row r="72" spans="1:7" ht="15" thickBot="1">
      <c r="A72" s="36" t="s">
        <v>87</v>
      </c>
      <c r="B72" s="35">
        <v>0.33333333333333331</v>
      </c>
      <c r="C72" s="35">
        <v>0.33333333333333331</v>
      </c>
      <c r="D72" s="35">
        <v>0.33333333333333331</v>
      </c>
      <c r="G72" s="27"/>
    </row>
    <row r="73" spans="1:7" ht="15" thickBot="1">
      <c r="A73" s="36" t="s">
        <v>86</v>
      </c>
      <c r="B73" s="35">
        <v>0</v>
      </c>
      <c r="C73" s="35">
        <v>0.5</v>
      </c>
      <c r="D73" s="35">
        <v>0.5</v>
      </c>
      <c r="G73" s="27"/>
    </row>
    <row r="74" spans="1:7">
      <c r="A74" s="43" t="s">
        <v>85</v>
      </c>
      <c r="B74" s="42">
        <v>0</v>
      </c>
      <c r="C74" s="42">
        <v>0</v>
      </c>
      <c r="D74" s="42">
        <v>1</v>
      </c>
      <c r="E74" s="41"/>
      <c r="G74" s="27"/>
    </row>
    <row r="77" spans="1:7" ht="15.75">
      <c r="A77" s="40" t="s">
        <v>97</v>
      </c>
      <c r="B77" s="39"/>
      <c r="C77" s="39"/>
      <c r="D77" s="39"/>
      <c r="E77" s="39"/>
    </row>
    <row r="78" spans="1:7" ht="25.5">
      <c r="A78" s="38" t="s">
        <v>96</v>
      </c>
      <c r="B78" s="37" t="s">
        <v>95</v>
      </c>
      <c r="C78" s="37" t="s">
        <v>94</v>
      </c>
      <c r="D78" s="37" t="s">
        <v>93</v>
      </c>
      <c r="E78" s="37" t="s">
        <v>92</v>
      </c>
    </row>
    <row r="79" spans="1:7" ht="15" thickBot="1">
      <c r="A79" s="36" t="s">
        <v>91</v>
      </c>
      <c r="B79" s="35">
        <v>0.87778129729349252</v>
      </c>
      <c r="C79" s="35">
        <v>2.8416569879984515E-2</v>
      </c>
      <c r="D79" s="35">
        <v>9.3802132826523069E-2</v>
      </c>
      <c r="E79" s="34">
        <v>1.5492957746478873</v>
      </c>
      <c r="G79" s="27"/>
    </row>
    <row r="80" spans="1:7" ht="15" thickBot="1">
      <c r="A80" s="36" t="s">
        <v>90</v>
      </c>
      <c r="B80" s="35">
        <v>0.80071078239598736</v>
      </c>
      <c r="C80" s="35">
        <v>5.8590130584645295E-2</v>
      </c>
      <c r="D80" s="35">
        <v>0.14069908701936737</v>
      </c>
      <c r="E80" s="34">
        <v>2.2598806093042403</v>
      </c>
      <c r="G80" s="27"/>
    </row>
    <row r="81" spans="1:7" ht="15" thickBot="1">
      <c r="A81" s="36" t="s">
        <v>89</v>
      </c>
      <c r="B81" s="35">
        <v>0.87410723860589823</v>
      </c>
      <c r="C81" s="35">
        <v>4.3056300268096509E-2</v>
      </c>
      <c r="D81" s="35">
        <v>8.2836461126005373E-2</v>
      </c>
      <c r="E81" s="34">
        <v>1.4758713136729222</v>
      </c>
      <c r="G81" s="27"/>
    </row>
    <row r="82" spans="1:7" ht="15" thickBot="1">
      <c r="A82" s="36" t="s">
        <v>88</v>
      </c>
      <c r="B82" s="35">
        <v>0.90607121037592375</v>
      </c>
      <c r="C82" s="35">
        <v>2.8220122444044218E-2</v>
      </c>
      <c r="D82" s="35">
        <v>6.570866718003221E-2</v>
      </c>
      <c r="E82" s="34">
        <v>1.3861420612813371</v>
      </c>
      <c r="G82" s="27"/>
    </row>
    <row r="83" spans="1:7" ht="15" thickBot="1">
      <c r="A83" s="36" t="s">
        <v>87</v>
      </c>
      <c r="B83" s="35">
        <v>0.90899999999999992</v>
      </c>
      <c r="C83" s="35">
        <v>5.6999999999999988E-2</v>
      </c>
      <c r="D83" s="35">
        <v>3.3999999999999996E-2</v>
      </c>
      <c r="E83" s="34">
        <v>1.0142045454545454</v>
      </c>
      <c r="G83" s="27"/>
    </row>
    <row r="84" spans="1:7" ht="15" thickBot="1">
      <c r="A84" s="33" t="s">
        <v>86</v>
      </c>
      <c r="B84" s="32">
        <v>0.98998998998998999</v>
      </c>
      <c r="C84" s="32">
        <v>5.005005005005005E-3</v>
      </c>
      <c r="D84" s="32">
        <v>5.005005005005005E-3</v>
      </c>
      <c r="E84" s="31">
        <v>0.77800000000000002</v>
      </c>
      <c r="G84" s="27"/>
    </row>
    <row r="85" spans="1:7">
      <c r="A85" s="30" t="s">
        <v>85</v>
      </c>
      <c r="B85" s="29">
        <v>0.92702083333333329</v>
      </c>
      <c r="C85" s="29">
        <v>1.0427083333333332E-2</v>
      </c>
      <c r="D85" s="29">
        <v>6.2552083333333328E-2</v>
      </c>
      <c r="E85" s="28">
        <v>1.234375</v>
      </c>
      <c r="G85" s="27"/>
    </row>
  </sheetData>
  <mergeCells count="3">
    <mergeCell ref="A5:A6"/>
    <mergeCell ref="A52:A53"/>
    <mergeCell ref="A62:G62"/>
  </mergeCells>
  <pageMargins left="0.7" right="0.7" top="0.75" bottom="0.75" header="0.3" footer="0.3"/>
  <pageSetup paperSize="9" orientation="portrait" r:id="rId1"/>
  <headerFooter>
    <oddHeader>&amp;C&amp;B&amp;"Arial"&amp;12&amp;Kff0000​‌OFFICIAL: Sensitive‌​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9F93E-B5E7-4500-A0CA-912FD61A6922}">
  <sheetPr>
    <tabColor rgb="FF0072CE"/>
    <pageSetUpPr autoPageBreaks="0"/>
  </sheetPr>
  <dimension ref="A1:O162"/>
  <sheetViews>
    <sheetView showGridLines="0" zoomScaleNormal="100" workbookViewId="0"/>
  </sheetViews>
  <sheetFormatPr defaultColWidth="8.5" defaultRowHeight="12.75"/>
  <cols>
    <col min="1" max="1" width="27.875" style="69" bestFit="1" customWidth="1"/>
    <col min="2" max="2" width="15.875" style="68" bestFit="1" customWidth="1"/>
    <col min="3" max="3" width="18.75" style="68" bestFit="1" customWidth="1"/>
    <col min="4" max="4" width="19.5" style="67" bestFit="1" customWidth="1"/>
    <col min="5" max="5" width="17.125" style="68" bestFit="1" customWidth="1"/>
    <col min="6" max="6" width="16.25" style="67" bestFit="1" customWidth="1"/>
    <col min="7" max="7" width="13" style="67" bestFit="1" customWidth="1"/>
    <col min="8" max="8" width="11.25" style="66" bestFit="1" customWidth="1"/>
    <col min="9" max="9" width="8.5" style="66"/>
    <col min="10" max="10" width="13.375" style="66" bestFit="1" customWidth="1"/>
    <col min="11" max="11" width="17.625" style="66" bestFit="1" customWidth="1"/>
    <col min="12" max="15" width="8.5" style="66"/>
    <col min="16" max="16" width="17.75" style="66" bestFit="1" customWidth="1"/>
    <col min="17" max="17" width="11.375" style="66" bestFit="1" customWidth="1"/>
    <col min="18" max="18" width="14.25" style="66" bestFit="1" customWidth="1"/>
    <col min="19" max="19" width="16.5" style="66" bestFit="1" customWidth="1"/>
    <col min="20" max="20" width="10.75" style="66" bestFit="1" customWidth="1"/>
    <col min="21" max="21" width="18" style="66" bestFit="1" customWidth="1"/>
    <col min="22" max="22" width="12" style="66" bestFit="1" customWidth="1"/>
    <col min="23" max="23" width="9.125" style="66" bestFit="1" customWidth="1"/>
    <col min="24" max="16384" width="8.5" style="66"/>
  </cols>
  <sheetData>
    <row r="1" spans="1:15" ht="20.25">
      <c r="A1" s="104" t="s">
        <v>166</v>
      </c>
      <c r="B1" s="103"/>
      <c r="C1" s="103"/>
      <c r="D1" s="102"/>
      <c r="E1" s="101"/>
      <c r="F1" s="100"/>
      <c r="G1" s="100"/>
    </row>
    <row r="2" spans="1:15" ht="15" customHeight="1">
      <c r="A2" s="98"/>
      <c r="B2" s="99"/>
      <c r="C2" s="98"/>
      <c r="D2" s="98"/>
      <c r="E2" s="98"/>
      <c r="F2" s="98"/>
      <c r="G2" s="98"/>
    </row>
    <row r="3" spans="1:15" ht="15" customHeight="1">
      <c r="A3" s="262" t="s">
        <v>91</v>
      </c>
      <c r="B3" s="260" t="s">
        <v>165</v>
      </c>
      <c r="C3" s="260"/>
      <c r="D3" s="260"/>
      <c r="E3" s="261"/>
      <c r="F3" s="258" t="s">
        <v>164</v>
      </c>
      <c r="G3" s="258"/>
    </row>
    <row r="4" spans="1:15" ht="15" customHeight="1">
      <c r="A4" s="263"/>
      <c r="B4" s="83" t="s">
        <v>163</v>
      </c>
      <c r="C4" s="83" t="s">
        <v>162</v>
      </c>
      <c r="D4" s="84" t="s">
        <v>156</v>
      </c>
      <c r="E4" s="97" t="s">
        <v>161</v>
      </c>
      <c r="F4" s="84" t="s">
        <v>160</v>
      </c>
      <c r="G4" s="84" t="s">
        <v>159</v>
      </c>
    </row>
    <row r="5" spans="1:15" ht="15" customHeight="1">
      <c r="A5" s="264"/>
      <c r="B5" s="81" t="s">
        <v>155</v>
      </c>
      <c r="C5" s="81" t="s">
        <v>154</v>
      </c>
      <c r="D5" s="79" t="s">
        <v>153</v>
      </c>
      <c r="E5" s="80" t="s">
        <v>152</v>
      </c>
      <c r="F5" s="79"/>
      <c r="G5" s="78"/>
    </row>
    <row r="6" spans="1:15" ht="15" customHeight="1">
      <c r="A6" s="69" t="s">
        <v>151</v>
      </c>
      <c r="B6" s="68">
        <v>212.59299999999999</v>
      </c>
      <c r="C6" s="68">
        <v>509015.45899999997</v>
      </c>
      <c r="D6" s="70">
        <f t="shared" ref="D6:D23" si="0">IFERROR(C6/$C$23,"")</f>
        <v>0.15779559430819945</v>
      </c>
      <c r="E6" s="77">
        <v>182774.44096199999</v>
      </c>
      <c r="F6" s="67">
        <v>1.9085802342120348E-2</v>
      </c>
      <c r="G6" s="67">
        <v>0.17380795293736337</v>
      </c>
      <c r="H6" s="72"/>
      <c r="J6" s="71"/>
    </row>
    <row r="7" spans="1:15" ht="15" customHeight="1">
      <c r="A7" s="69" t="s" vm="11">
        <v>150</v>
      </c>
      <c r="B7" s="68" t="s">
        <v>137</v>
      </c>
      <c r="C7" s="68" t="s">
        <v>137</v>
      </c>
      <c r="D7" s="70" t="str">
        <f t="shared" si="0"/>
        <v/>
      </c>
      <c r="E7" s="77" t="s">
        <v>137</v>
      </c>
      <c r="F7" s="67" t="s">
        <v>137</v>
      </c>
      <c r="G7" s="67" t="s">
        <v>137</v>
      </c>
      <c r="H7" s="72"/>
      <c r="J7" s="71"/>
      <c r="L7" s="96"/>
      <c r="M7" s="96"/>
      <c r="N7" s="259"/>
      <c r="O7" s="259"/>
    </row>
    <row r="8" spans="1:15" ht="15" customHeight="1">
      <c r="A8" s="69" t="s">
        <v>149</v>
      </c>
      <c r="B8" s="68">
        <v>48.404000000000003</v>
      </c>
      <c r="C8" s="68">
        <v>82605.8</v>
      </c>
      <c r="D8" s="70">
        <f t="shared" si="0"/>
        <v>2.5607928155879964E-2</v>
      </c>
      <c r="E8" s="77">
        <v>48384.275395999997</v>
      </c>
      <c r="F8" s="67">
        <v>0.10045128498277023</v>
      </c>
      <c r="G8" s="67">
        <v>0.14769654941629429</v>
      </c>
      <c r="H8" s="72"/>
      <c r="J8" s="71"/>
      <c r="L8" s="96"/>
      <c r="M8" s="96"/>
      <c r="N8" s="96"/>
      <c r="O8" s="96"/>
    </row>
    <row r="9" spans="1:15" ht="15" customHeight="1">
      <c r="A9" s="69" t="s" vm="10">
        <v>148</v>
      </c>
      <c r="B9" s="68">
        <v>0.65900000000000003</v>
      </c>
      <c r="C9" s="68">
        <v>767.76700000000005</v>
      </c>
      <c r="D9" s="70">
        <f t="shared" si="0"/>
        <v>2.3800897971396068E-4</v>
      </c>
      <c r="E9" s="77">
        <v>136.34274300000001</v>
      </c>
      <c r="F9" s="67">
        <v>0</v>
      </c>
      <c r="G9" s="67">
        <v>0.2104791545193184</v>
      </c>
      <c r="H9" s="72"/>
      <c r="J9" s="71"/>
    </row>
    <row r="10" spans="1:15" ht="15" customHeight="1">
      <c r="A10" s="69" t="s" vm="9">
        <v>147</v>
      </c>
      <c r="B10" s="68" t="s">
        <v>137</v>
      </c>
      <c r="C10" s="68" t="s">
        <v>137</v>
      </c>
      <c r="D10" s="70" t="str">
        <f t="shared" si="0"/>
        <v/>
      </c>
      <c r="E10" s="77" t="s">
        <v>137</v>
      </c>
      <c r="F10" s="67" t="s">
        <v>137</v>
      </c>
      <c r="G10" s="67" t="s">
        <v>137</v>
      </c>
      <c r="H10" s="72"/>
      <c r="J10" s="71"/>
    </row>
    <row r="11" spans="1:15" ht="15" customHeight="1">
      <c r="A11" s="69" t="s" vm="8">
        <v>146</v>
      </c>
      <c r="B11" s="68" t="s">
        <v>137</v>
      </c>
      <c r="C11" s="68" t="s">
        <v>137</v>
      </c>
      <c r="D11" s="70" t="str">
        <f t="shared" si="0"/>
        <v/>
      </c>
      <c r="E11" s="77" t="s">
        <v>137</v>
      </c>
      <c r="F11" s="67" t="s">
        <v>137</v>
      </c>
      <c r="G11" s="67" t="s">
        <v>137</v>
      </c>
      <c r="H11" s="72"/>
      <c r="J11" s="71"/>
    </row>
    <row r="12" spans="1:15" ht="15" customHeight="1">
      <c r="A12" s="69" t="s">
        <v>145</v>
      </c>
      <c r="B12" s="68">
        <v>5.7939999999999996</v>
      </c>
      <c r="C12" s="68">
        <v>7286.25</v>
      </c>
      <c r="D12" s="70">
        <f t="shared" si="0"/>
        <v>2.2587489804079177E-3</v>
      </c>
      <c r="E12" s="77">
        <v>6081.0609720000002</v>
      </c>
      <c r="F12" s="67">
        <v>0.21068703470055689</v>
      </c>
      <c r="G12" s="67">
        <v>0.11891525231598843</v>
      </c>
      <c r="H12" s="72"/>
      <c r="J12" s="71"/>
    </row>
    <row r="13" spans="1:15" ht="15" customHeight="1">
      <c r="A13" s="69" t="s" vm="7">
        <v>144</v>
      </c>
      <c r="B13" s="68">
        <v>19.646000000000001</v>
      </c>
      <c r="C13" s="68">
        <v>24554.812999999998</v>
      </c>
      <c r="D13" s="70">
        <f t="shared" si="0"/>
        <v>7.6120307192118148E-3</v>
      </c>
      <c r="E13" s="77">
        <v>21631.179671000002</v>
      </c>
      <c r="F13" s="67">
        <v>0.3763163235073676</v>
      </c>
      <c r="G13" s="67">
        <v>0.13211023106159489</v>
      </c>
      <c r="H13" s="72"/>
      <c r="J13" s="71"/>
    </row>
    <row r="14" spans="1:15" ht="15" customHeight="1">
      <c r="A14" s="69" t="s" vm="6">
        <v>143</v>
      </c>
      <c r="B14" s="68">
        <v>186.005</v>
      </c>
      <c r="C14" s="68">
        <v>492292.36700000003</v>
      </c>
      <c r="D14" s="70">
        <f t="shared" si="0"/>
        <v>0.1526114094388541</v>
      </c>
      <c r="E14" s="77">
        <v>165554.549149</v>
      </c>
      <c r="F14" s="67">
        <v>3.555129676020867E-2</v>
      </c>
      <c r="G14" s="67">
        <v>0.17979884043133879</v>
      </c>
      <c r="H14" s="72"/>
      <c r="J14" s="71"/>
    </row>
    <row r="15" spans="1:15" ht="15" customHeight="1">
      <c r="A15" s="69" t="s" vm="5">
        <v>142</v>
      </c>
      <c r="B15" s="68">
        <v>50.265000000000001</v>
      </c>
      <c r="C15" s="68">
        <v>51825.612999999998</v>
      </c>
      <c r="D15" s="70">
        <f t="shared" si="0"/>
        <v>1.6066021687804473E-2</v>
      </c>
      <c r="E15" s="77">
        <v>53073.188795000002</v>
      </c>
      <c r="F15" s="67">
        <v>0.18640169207956203</v>
      </c>
      <c r="G15" s="67">
        <v>0.10674137249727743</v>
      </c>
      <c r="H15" s="72"/>
      <c r="J15" s="71"/>
    </row>
    <row r="16" spans="1:15" ht="15" customHeight="1">
      <c r="A16" s="69" t="s" vm="4">
        <v>141</v>
      </c>
      <c r="B16" s="68" t="s">
        <v>137</v>
      </c>
      <c r="C16" s="68" t="s">
        <v>137</v>
      </c>
      <c r="D16" s="70" t="str">
        <f t="shared" si="0"/>
        <v/>
      </c>
      <c r="E16" s="77" t="s">
        <v>137</v>
      </c>
      <c r="F16" s="67" t="s">
        <v>137</v>
      </c>
      <c r="G16" s="67" t="s">
        <v>137</v>
      </c>
      <c r="H16" s="72"/>
      <c r="J16" s="71"/>
    </row>
    <row r="17" spans="1:10" ht="15" customHeight="1">
      <c r="A17" s="69" t="s">
        <v>140</v>
      </c>
      <c r="B17" s="68">
        <v>227.71</v>
      </c>
      <c r="C17" s="68">
        <v>512767.58199999999</v>
      </c>
      <c r="D17" s="70">
        <f t="shared" si="0"/>
        <v>0.15895875835014356</v>
      </c>
      <c r="E17" s="77">
        <v>130130.297045</v>
      </c>
      <c r="F17" s="67">
        <v>6.3850113544292545E-3</v>
      </c>
      <c r="G17" s="67">
        <v>0.18096667740840894</v>
      </c>
      <c r="H17" s="72"/>
      <c r="J17" s="71"/>
    </row>
    <row r="18" spans="1:10" ht="15" customHeight="1">
      <c r="A18" s="69" t="s" vm="3">
        <v>139</v>
      </c>
      <c r="B18" s="68" t="s">
        <v>137</v>
      </c>
      <c r="C18" s="68" t="s">
        <v>137</v>
      </c>
      <c r="D18" s="70" t="str">
        <f t="shared" si="0"/>
        <v/>
      </c>
      <c r="E18" s="77" t="s">
        <v>137</v>
      </c>
      <c r="F18" s="67" t="s">
        <v>137</v>
      </c>
      <c r="G18" s="67" t="s">
        <v>137</v>
      </c>
      <c r="H18" s="72"/>
      <c r="J18" s="71"/>
    </row>
    <row r="19" spans="1:10" ht="15" customHeight="1">
      <c r="A19" s="69" t="s" vm="2">
        <v>138</v>
      </c>
      <c r="B19" s="68" t="s">
        <v>137</v>
      </c>
      <c r="C19" s="68" t="s">
        <v>137</v>
      </c>
      <c r="D19" s="70" t="str">
        <f t="shared" si="0"/>
        <v/>
      </c>
      <c r="E19" s="77" t="s">
        <v>137</v>
      </c>
      <c r="F19" s="67" t="s">
        <v>137</v>
      </c>
      <c r="G19" s="67" t="s">
        <v>137</v>
      </c>
      <c r="H19" s="72"/>
      <c r="J19" s="71"/>
    </row>
    <row r="20" spans="1:10" ht="15" customHeight="1">
      <c r="A20" s="69" t="s">
        <v>136</v>
      </c>
      <c r="B20" s="68">
        <v>282.43</v>
      </c>
      <c r="C20" s="68">
        <v>562112.54</v>
      </c>
      <c r="D20" s="70">
        <f t="shared" si="0"/>
        <v>0.17425577307936249</v>
      </c>
      <c r="E20" s="77">
        <v>251284.59861700001</v>
      </c>
      <c r="F20" s="67">
        <v>3.0450097293671832E-2</v>
      </c>
      <c r="G20" s="67">
        <v>0.17587962549772218</v>
      </c>
      <c r="H20" s="72"/>
      <c r="J20" s="71"/>
    </row>
    <row r="21" spans="1:10" ht="15" customHeight="1">
      <c r="A21" s="69" t="s">
        <v>135</v>
      </c>
      <c r="B21" s="68">
        <v>134.43799999999999</v>
      </c>
      <c r="C21" s="68">
        <v>279989.315</v>
      </c>
      <c r="D21" s="70">
        <f t="shared" si="0"/>
        <v>8.6797128808558777E-2</v>
      </c>
      <c r="E21" s="77">
        <v>119809.063868</v>
      </c>
      <c r="F21" s="67">
        <v>3.1616249482830194E-3</v>
      </c>
      <c r="G21" s="67">
        <v>0.14941408924901228</v>
      </c>
      <c r="H21" s="72"/>
      <c r="J21" s="71"/>
    </row>
    <row r="22" spans="1:10" ht="15" customHeight="1">
      <c r="A22" s="69" t="s" vm="1">
        <v>134</v>
      </c>
      <c r="B22" s="68">
        <v>312.02499999999998</v>
      </c>
      <c r="C22" s="68">
        <v>702572.55</v>
      </c>
      <c r="D22" s="70">
        <f t="shared" si="0"/>
        <v>0.21779859749186359</v>
      </c>
      <c r="E22" s="77">
        <v>306695.161418</v>
      </c>
      <c r="F22" s="67">
        <v>3.3728512286199969E-2</v>
      </c>
      <c r="G22" s="67">
        <v>0.13880260388550594</v>
      </c>
      <c r="H22" s="72"/>
      <c r="J22" s="71"/>
    </row>
    <row r="23" spans="1:10" s="95" customFormat="1" ht="15" customHeight="1" thickBot="1">
      <c r="A23" s="76" t="s">
        <v>133</v>
      </c>
      <c r="B23" s="75">
        <v>1479.9690000000001</v>
      </c>
      <c r="C23" s="75">
        <v>3225790.0559999999</v>
      </c>
      <c r="D23" s="73">
        <f t="shared" si="0"/>
        <v>1</v>
      </c>
      <c r="E23" s="74">
        <v>1285554.158636</v>
      </c>
      <c r="F23" s="73">
        <v>3.0401851043656013E-2</v>
      </c>
      <c r="G23" s="73">
        <v>0.1645387772919924</v>
      </c>
      <c r="H23" s="72"/>
      <c r="J23" s="71"/>
    </row>
    <row r="24" spans="1:10" ht="15" customHeight="1" thickTop="1">
      <c r="A24" s="94"/>
      <c r="D24" s="70"/>
      <c r="F24" s="70"/>
      <c r="G24" s="70"/>
      <c r="H24" s="72"/>
      <c r="J24" s="71"/>
    </row>
    <row r="25" spans="1:10" ht="15" customHeight="1">
      <c r="A25" s="90"/>
      <c r="B25" s="88"/>
      <c r="C25" s="88"/>
      <c r="D25" s="89"/>
      <c r="E25" s="88"/>
      <c r="F25" s="89"/>
      <c r="G25" s="89"/>
      <c r="H25" s="72"/>
      <c r="J25" s="71"/>
    </row>
    <row r="26" spans="1:10" ht="15" customHeight="1">
      <c r="A26" s="262" t="s">
        <v>90</v>
      </c>
      <c r="B26" s="260" t="str">
        <f>B3</f>
        <v>As at 31/12/2023</v>
      </c>
      <c r="C26" s="260"/>
      <c r="D26" s="260"/>
      <c r="E26" s="261"/>
      <c r="F26" s="258" t="str">
        <f>F3</f>
        <v>12 months to 31/12/2023</v>
      </c>
      <c r="G26" s="258"/>
      <c r="H26" s="72"/>
      <c r="J26" s="71"/>
    </row>
    <row r="27" spans="1:10" ht="15" customHeight="1">
      <c r="A27" s="263"/>
      <c r="B27" s="83" t="str">
        <f>B4</f>
        <v>Lives insured</v>
      </c>
      <c r="C27" s="83" t="str">
        <f>C4</f>
        <v>Annual premium</v>
      </c>
      <c r="D27" s="84" t="s">
        <v>156</v>
      </c>
      <c r="E27" s="83" t="str">
        <f>E4</f>
        <v>Sum insured</v>
      </c>
      <c r="F27" s="82" t="str">
        <f>F4</f>
        <v>New business</v>
      </c>
      <c r="G27" s="82" t="str">
        <f>G4</f>
        <v>Lapse rate</v>
      </c>
      <c r="H27" s="72"/>
      <c r="J27" s="71"/>
    </row>
    <row r="28" spans="1:10" ht="15" customHeight="1">
      <c r="A28" s="264"/>
      <c r="B28" s="81" t="s">
        <v>155</v>
      </c>
      <c r="C28" s="81" t="s">
        <v>154</v>
      </c>
      <c r="D28" s="79" t="s">
        <v>153</v>
      </c>
      <c r="E28" s="80" t="s">
        <v>152</v>
      </c>
      <c r="F28" s="79"/>
      <c r="G28" s="78"/>
      <c r="H28" s="72"/>
      <c r="J28" s="71"/>
    </row>
    <row r="29" spans="1:10" ht="15" customHeight="1">
      <c r="A29" s="69" t="s">
        <v>151</v>
      </c>
      <c r="B29" s="68">
        <v>124.44199999999999</v>
      </c>
      <c r="C29" s="68">
        <v>200918.82500000001</v>
      </c>
      <c r="D29" s="70">
        <f t="shared" ref="D29:D46" si="1">IFERROR(C29/$C$46,"")</f>
        <v>0.12151900060026637</v>
      </c>
      <c r="E29" s="77">
        <v>138552.24683700001</v>
      </c>
      <c r="F29" s="67">
        <v>2.5272589673424405E-2</v>
      </c>
      <c r="G29" s="67">
        <v>0.19236227445252088</v>
      </c>
      <c r="H29" s="72"/>
      <c r="J29" s="71"/>
    </row>
    <row r="30" spans="1:10" ht="15" customHeight="1">
      <c r="A30" s="69" t="s" vm="11">
        <v>150</v>
      </c>
      <c r="B30" s="68" t="s">
        <v>137</v>
      </c>
      <c r="C30" s="68" t="s">
        <v>137</v>
      </c>
      <c r="D30" s="70" t="str">
        <f t="shared" si="1"/>
        <v/>
      </c>
      <c r="E30" s="77" t="s">
        <v>137</v>
      </c>
      <c r="F30" s="67" t="s">
        <v>137</v>
      </c>
      <c r="G30" s="67" t="s">
        <v>137</v>
      </c>
      <c r="H30" s="72"/>
      <c r="J30" s="71"/>
    </row>
    <row r="31" spans="1:10" ht="15" customHeight="1">
      <c r="A31" s="69" t="s">
        <v>149</v>
      </c>
      <c r="B31" s="68">
        <v>42.433</v>
      </c>
      <c r="C31" s="68">
        <v>52293.07</v>
      </c>
      <c r="D31" s="70">
        <f t="shared" si="1"/>
        <v>3.1627706386993706E-2</v>
      </c>
      <c r="E31" s="77">
        <v>40627.767302</v>
      </c>
      <c r="F31" s="67">
        <v>0.14411285725515646</v>
      </c>
      <c r="G31" s="67">
        <v>0.13164454492866901</v>
      </c>
      <c r="H31" s="72"/>
      <c r="J31" s="71"/>
    </row>
    <row r="32" spans="1:10" ht="15" customHeight="1">
      <c r="A32" s="69" t="s" vm="10">
        <v>148</v>
      </c>
      <c r="B32" s="68" t="s">
        <v>137</v>
      </c>
      <c r="C32" s="68" t="s">
        <v>137</v>
      </c>
      <c r="D32" s="70" t="str">
        <f t="shared" si="1"/>
        <v/>
      </c>
      <c r="E32" s="77" t="s">
        <v>137</v>
      </c>
      <c r="F32" s="67" t="s">
        <v>137</v>
      </c>
      <c r="G32" s="67" t="s">
        <v>137</v>
      </c>
      <c r="H32" s="72"/>
      <c r="J32" s="71"/>
    </row>
    <row r="33" spans="1:10" ht="15" customHeight="1">
      <c r="A33" s="69" t="s" vm="9">
        <v>147</v>
      </c>
      <c r="B33" s="68" t="s">
        <v>137</v>
      </c>
      <c r="C33" s="68" t="s">
        <v>137</v>
      </c>
      <c r="D33" s="70" t="str">
        <f t="shared" si="1"/>
        <v/>
      </c>
      <c r="E33" s="77" t="s">
        <v>137</v>
      </c>
      <c r="F33" s="67" t="s">
        <v>137</v>
      </c>
      <c r="G33" s="67" t="s">
        <v>137</v>
      </c>
      <c r="H33" s="72"/>
      <c r="J33" s="71"/>
    </row>
    <row r="34" spans="1:10" ht="15" customHeight="1">
      <c r="A34" s="69" t="s" vm="8">
        <v>146</v>
      </c>
      <c r="B34" s="68" t="s">
        <v>137</v>
      </c>
      <c r="C34" s="68" t="s">
        <v>137</v>
      </c>
      <c r="D34" s="70" t="str">
        <f t="shared" si="1"/>
        <v/>
      </c>
      <c r="E34" s="77" t="s">
        <v>137</v>
      </c>
      <c r="F34" s="67" t="s">
        <v>137</v>
      </c>
      <c r="G34" s="67" t="s">
        <v>137</v>
      </c>
      <c r="H34" s="72"/>
      <c r="J34" s="71"/>
    </row>
    <row r="35" spans="1:10" ht="15" customHeight="1">
      <c r="A35" s="69" t="s">
        <v>145</v>
      </c>
      <c r="B35" s="68">
        <v>5.8250000000000002</v>
      </c>
      <c r="C35" s="68">
        <v>4634.2510000000002</v>
      </c>
      <c r="D35" s="70">
        <f t="shared" si="1"/>
        <v>2.8028710104729361E-3</v>
      </c>
      <c r="E35" s="77">
        <v>5819.3728160000001</v>
      </c>
      <c r="F35" s="67">
        <v>0.25512028973334555</v>
      </c>
      <c r="G35" s="67">
        <v>9.6317031862895655E-2</v>
      </c>
      <c r="H35" s="72"/>
      <c r="J35" s="71"/>
    </row>
    <row r="36" spans="1:10" ht="15" customHeight="1">
      <c r="A36" s="69" t="s" vm="7">
        <v>144</v>
      </c>
      <c r="B36" s="68">
        <v>27.446999999999999</v>
      </c>
      <c r="C36" s="68">
        <v>17864.148000000001</v>
      </c>
      <c r="D36" s="70">
        <f t="shared" si="1"/>
        <v>1.0804529697678887E-2</v>
      </c>
      <c r="E36" s="77">
        <v>29781.088251000001</v>
      </c>
      <c r="F36" s="67">
        <v>0.48168989319317562</v>
      </c>
      <c r="G36" s="67">
        <v>8.0981867210992292E-2</v>
      </c>
      <c r="H36" s="72"/>
      <c r="J36" s="71"/>
    </row>
    <row r="37" spans="1:10" ht="15" customHeight="1">
      <c r="A37" s="69" t="s" vm="6">
        <v>143</v>
      </c>
      <c r="B37" s="68">
        <v>102.822</v>
      </c>
      <c r="C37" s="68">
        <v>220867.62299999999</v>
      </c>
      <c r="D37" s="70">
        <f t="shared" si="1"/>
        <v>0.13358436080798503</v>
      </c>
      <c r="E37" s="77">
        <v>89971.973490000004</v>
      </c>
      <c r="F37" s="67">
        <v>3.4425830546326343E-2</v>
      </c>
      <c r="G37" s="67">
        <v>0.19680762554476389</v>
      </c>
      <c r="H37" s="72"/>
      <c r="J37" s="71"/>
    </row>
    <row r="38" spans="1:10" ht="15" customHeight="1">
      <c r="A38" s="69" t="s" vm="5">
        <v>142</v>
      </c>
      <c r="B38" s="68">
        <v>52.234000000000002</v>
      </c>
      <c r="C38" s="68">
        <v>45442.595000000001</v>
      </c>
      <c r="D38" s="70">
        <f t="shared" si="1"/>
        <v>2.7484426753355051E-2</v>
      </c>
      <c r="E38" s="77">
        <v>54336.794559000002</v>
      </c>
      <c r="F38" s="67">
        <v>0.19128860177855558</v>
      </c>
      <c r="G38" s="67">
        <v>0.10835183415703011</v>
      </c>
      <c r="H38" s="72"/>
      <c r="J38" s="71"/>
    </row>
    <row r="39" spans="1:10" ht="15" customHeight="1">
      <c r="A39" s="69" t="s" vm="4">
        <v>141</v>
      </c>
      <c r="B39" s="68" t="s">
        <v>137</v>
      </c>
      <c r="C39" s="68" t="s">
        <v>137</v>
      </c>
      <c r="D39" s="70" t="str">
        <f t="shared" si="1"/>
        <v/>
      </c>
      <c r="E39" s="77" t="s">
        <v>137</v>
      </c>
      <c r="F39" s="67" t="s">
        <v>137</v>
      </c>
      <c r="G39" s="67" t="s">
        <v>137</v>
      </c>
      <c r="H39" s="72"/>
      <c r="J39" s="71"/>
    </row>
    <row r="40" spans="1:10" ht="15" customHeight="1">
      <c r="A40" s="69" t="s">
        <v>140</v>
      </c>
      <c r="B40" s="68">
        <v>132.994</v>
      </c>
      <c r="C40" s="68">
        <v>222213.15100000001</v>
      </c>
      <c r="D40" s="70">
        <f t="shared" si="1"/>
        <v>0.13439815821019302</v>
      </c>
      <c r="E40" s="77">
        <v>67753.591467999999</v>
      </c>
      <c r="F40" s="67">
        <v>1.0851237576781129E-2</v>
      </c>
      <c r="G40" s="67">
        <v>0.1951189332261026</v>
      </c>
      <c r="H40" s="72"/>
      <c r="J40" s="71"/>
    </row>
    <row r="41" spans="1:10" ht="15" customHeight="1">
      <c r="A41" s="69" t="s" vm="3">
        <v>139</v>
      </c>
      <c r="B41" s="68" t="s">
        <v>137</v>
      </c>
      <c r="C41" s="68" t="s">
        <v>137</v>
      </c>
      <c r="D41" s="70" t="str">
        <f t="shared" si="1"/>
        <v/>
      </c>
      <c r="E41" s="77" t="s">
        <v>137</v>
      </c>
      <c r="F41" s="67" t="s">
        <v>137</v>
      </c>
      <c r="G41" s="67" t="s">
        <v>137</v>
      </c>
      <c r="H41" s="72"/>
      <c r="J41" s="71"/>
    </row>
    <row r="42" spans="1:10" ht="15" customHeight="1">
      <c r="A42" s="69" t="s" vm="2">
        <v>138</v>
      </c>
      <c r="B42" s="68" t="s">
        <v>137</v>
      </c>
      <c r="C42" s="68" t="s">
        <v>137</v>
      </c>
      <c r="D42" s="70" t="str">
        <f t="shared" si="1"/>
        <v/>
      </c>
      <c r="E42" s="77" t="s">
        <v>137</v>
      </c>
      <c r="F42" s="67" t="s">
        <v>137</v>
      </c>
      <c r="G42" s="67" t="s">
        <v>137</v>
      </c>
      <c r="H42" s="72"/>
      <c r="J42" s="71"/>
    </row>
    <row r="43" spans="1:10" ht="15" customHeight="1">
      <c r="A43" s="69" t="s">
        <v>136</v>
      </c>
      <c r="B43" s="68">
        <v>190.85400000000001</v>
      </c>
      <c r="C43" s="68">
        <v>336973.57199999999</v>
      </c>
      <c r="D43" s="70">
        <f t="shared" si="1"/>
        <v>0.20380714299987521</v>
      </c>
      <c r="E43" s="77">
        <v>173744.30311400001</v>
      </c>
      <c r="F43" s="67">
        <v>4.1564700733004861E-2</v>
      </c>
      <c r="G43" s="67">
        <v>0.20904873462533399</v>
      </c>
      <c r="H43" s="72"/>
      <c r="J43" s="71"/>
    </row>
    <row r="44" spans="1:10" ht="15" customHeight="1">
      <c r="A44" s="69" t="s">
        <v>135</v>
      </c>
      <c r="B44" s="68">
        <v>95.614000000000004</v>
      </c>
      <c r="C44" s="68">
        <v>160114.81</v>
      </c>
      <c r="D44" s="70">
        <f t="shared" si="1"/>
        <v>9.6840063107583543E-2</v>
      </c>
      <c r="E44" s="77">
        <v>96087.045201000001</v>
      </c>
      <c r="F44" s="67">
        <v>7.5508038537435897E-3</v>
      </c>
      <c r="G44" s="67">
        <v>0.17421395451083693</v>
      </c>
      <c r="H44" s="72"/>
      <c r="J44" s="71"/>
    </row>
    <row r="45" spans="1:10" ht="15" customHeight="1">
      <c r="A45" s="69" t="s" vm="1">
        <v>134</v>
      </c>
      <c r="B45" s="68">
        <v>194.273</v>
      </c>
      <c r="C45" s="68">
        <v>392072.272</v>
      </c>
      <c r="D45" s="70">
        <f t="shared" si="1"/>
        <v>0.23713174042559623</v>
      </c>
      <c r="E45" s="77">
        <v>201493.66939200001</v>
      </c>
      <c r="F45" s="67">
        <v>4.0870728935772059E-2</v>
      </c>
      <c r="G45" s="67">
        <v>0.14841715563678359</v>
      </c>
      <c r="H45" s="72"/>
      <c r="J45" s="71"/>
    </row>
    <row r="46" spans="1:10" ht="15" customHeight="1" thickBot="1">
      <c r="A46" s="76" t="s">
        <v>133</v>
      </c>
      <c r="B46" s="75">
        <v>968.93799999999999</v>
      </c>
      <c r="C46" s="75">
        <v>1653394.317</v>
      </c>
      <c r="D46" s="73">
        <f t="shared" si="1"/>
        <v>1</v>
      </c>
      <c r="E46" s="74">
        <v>898167.85242999997</v>
      </c>
      <c r="F46" s="73">
        <v>4.1863473806003401E-2</v>
      </c>
      <c r="G46" s="73">
        <v>0.17922148603439325</v>
      </c>
      <c r="H46" s="72"/>
      <c r="J46" s="71"/>
    </row>
    <row r="47" spans="1:10" ht="15" customHeight="1" thickTop="1">
      <c r="A47" s="91"/>
      <c r="D47" s="70"/>
      <c r="F47" s="70"/>
      <c r="G47" s="70"/>
      <c r="H47" s="72"/>
      <c r="J47" s="71"/>
    </row>
    <row r="48" spans="1:10" ht="15" customHeight="1">
      <c r="A48" s="90"/>
      <c r="B48" s="88"/>
      <c r="C48" s="88"/>
      <c r="D48" s="89"/>
      <c r="E48" s="88"/>
      <c r="F48" s="87"/>
      <c r="G48" s="87"/>
      <c r="H48" s="72"/>
      <c r="J48" s="71"/>
    </row>
    <row r="49" spans="1:10" ht="15" customHeight="1">
      <c r="A49" s="262" t="s">
        <v>89</v>
      </c>
      <c r="B49" s="257" t="str">
        <f>B3</f>
        <v>As at 31/12/2023</v>
      </c>
      <c r="C49" s="257"/>
      <c r="D49" s="257"/>
      <c r="E49" s="257"/>
      <c r="F49" s="258" t="str">
        <f>F3</f>
        <v>12 months to 31/12/2023</v>
      </c>
      <c r="G49" s="258"/>
      <c r="H49" s="72"/>
      <c r="J49" s="71"/>
    </row>
    <row r="50" spans="1:10" ht="15" customHeight="1">
      <c r="A50" s="263"/>
      <c r="B50" s="83" t="str">
        <f>B4</f>
        <v>Lives insured</v>
      </c>
      <c r="C50" s="83" t="str">
        <f>C4</f>
        <v>Annual premium</v>
      </c>
      <c r="D50" s="84" t="s">
        <v>156</v>
      </c>
      <c r="E50" s="83" t="str">
        <f>E4</f>
        <v>Sum insured</v>
      </c>
      <c r="F50" s="82" t="str">
        <f>F4</f>
        <v>New business</v>
      </c>
      <c r="G50" s="82" t="str">
        <f>G4</f>
        <v>Lapse rate</v>
      </c>
      <c r="H50" s="72"/>
      <c r="J50" s="71"/>
    </row>
    <row r="51" spans="1:10" ht="15" customHeight="1">
      <c r="A51" s="264"/>
      <c r="B51" s="81" t="s">
        <v>155</v>
      </c>
      <c r="C51" s="81" t="s">
        <v>154</v>
      </c>
      <c r="D51" s="79" t="s">
        <v>153</v>
      </c>
      <c r="E51" s="80" t="s">
        <v>152</v>
      </c>
      <c r="F51" s="79"/>
      <c r="G51" s="78"/>
      <c r="H51" s="72"/>
      <c r="J51" s="71"/>
    </row>
    <row r="52" spans="1:10" ht="15" customHeight="1">
      <c r="A52" s="69" t="s">
        <v>151</v>
      </c>
      <c r="B52" s="68">
        <v>118.59399999999999</v>
      </c>
      <c r="C52" s="68">
        <v>255710.467</v>
      </c>
      <c r="D52" s="70">
        <f t="shared" ref="D52:D69" si="2">IFERROR(C52/$C$69,"")</f>
        <v>0.16371450900280871</v>
      </c>
      <c r="E52" s="77">
        <v>37093.400379999999</v>
      </c>
      <c r="F52" s="67">
        <v>1.260320736771761E-2</v>
      </c>
      <c r="G52" s="67">
        <v>0.18317344859342363</v>
      </c>
      <c r="H52" s="72"/>
      <c r="J52" s="71"/>
    </row>
    <row r="53" spans="1:10" ht="15" customHeight="1">
      <c r="A53" s="69" t="s" vm="11">
        <v>150</v>
      </c>
      <c r="B53" s="68" t="s">
        <v>137</v>
      </c>
      <c r="C53" s="68" t="s">
        <v>137</v>
      </c>
      <c r="D53" s="70" t="str">
        <f t="shared" si="2"/>
        <v/>
      </c>
      <c r="E53" s="77" t="s">
        <v>137</v>
      </c>
      <c r="F53" s="67" t="s">
        <v>137</v>
      </c>
      <c r="G53" s="67" t="s">
        <v>137</v>
      </c>
      <c r="H53" s="72"/>
      <c r="J53" s="71"/>
    </row>
    <row r="54" spans="1:10" ht="15" customHeight="1">
      <c r="A54" s="69" t="s">
        <v>149</v>
      </c>
      <c r="B54" s="68">
        <v>30.224</v>
      </c>
      <c r="C54" s="68">
        <v>55076.517</v>
      </c>
      <c r="D54" s="70">
        <f t="shared" si="2"/>
        <v>3.5261853157695908E-2</v>
      </c>
      <c r="E54" s="77">
        <v>6611.8364220000003</v>
      </c>
      <c r="F54" s="67">
        <v>8.6888606472102448E-2</v>
      </c>
      <c r="G54" s="67">
        <v>0.17429884818165678</v>
      </c>
      <c r="H54" s="72"/>
      <c r="J54" s="71"/>
    </row>
    <row r="55" spans="1:10" ht="15" customHeight="1">
      <c r="A55" s="69" t="s" vm="10">
        <v>148</v>
      </c>
      <c r="B55" s="68" t="s">
        <v>137</v>
      </c>
      <c r="C55" s="68" t="s">
        <v>137</v>
      </c>
      <c r="D55" s="70" t="str">
        <f t="shared" si="2"/>
        <v/>
      </c>
      <c r="E55" s="77" t="s">
        <v>137</v>
      </c>
      <c r="F55" s="67" t="s">
        <v>137</v>
      </c>
      <c r="G55" s="67" t="s">
        <v>137</v>
      </c>
      <c r="H55" s="72"/>
      <c r="J55" s="71"/>
    </row>
    <row r="56" spans="1:10" ht="15" customHeight="1">
      <c r="A56" s="69" t="s" vm="9">
        <v>147</v>
      </c>
      <c r="B56" s="68" t="s">
        <v>137</v>
      </c>
      <c r="C56" s="68" t="s">
        <v>137</v>
      </c>
      <c r="D56" s="70" t="str">
        <f t="shared" si="2"/>
        <v/>
      </c>
      <c r="E56" s="77" t="s">
        <v>137</v>
      </c>
      <c r="F56" s="67" t="s">
        <v>137</v>
      </c>
      <c r="G56" s="67" t="s">
        <v>137</v>
      </c>
      <c r="H56" s="72"/>
      <c r="J56" s="71"/>
    </row>
    <row r="57" spans="1:10" ht="15" customHeight="1">
      <c r="A57" s="69" t="s" vm="8">
        <v>146</v>
      </c>
      <c r="B57" s="68" t="s">
        <v>137</v>
      </c>
      <c r="C57" s="68" t="s">
        <v>137</v>
      </c>
      <c r="D57" s="70" t="str">
        <f t="shared" si="2"/>
        <v/>
      </c>
      <c r="E57" s="77" t="s">
        <v>137</v>
      </c>
      <c r="F57" s="67" t="s">
        <v>137</v>
      </c>
      <c r="G57" s="67" t="s">
        <v>137</v>
      </c>
      <c r="H57" s="72"/>
      <c r="J57" s="71"/>
    </row>
    <row r="58" spans="1:10" ht="15" customHeight="1">
      <c r="A58" s="69" t="s">
        <v>145</v>
      </c>
      <c r="B58" s="68">
        <v>3.359</v>
      </c>
      <c r="C58" s="68">
        <v>4876.1009999999997</v>
      </c>
      <c r="D58" s="70">
        <f t="shared" si="2"/>
        <v>3.1218451494326371E-3</v>
      </c>
      <c r="E58" s="77">
        <v>776.85990500000003</v>
      </c>
      <c r="F58" s="67">
        <v>0.25813784029531439</v>
      </c>
      <c r="G58" s="67">
        <v>0.11067803455678692</v>
      </c>
      <c r="H58" s="72"/>
      <c r="J58" s="71"/>
    </row>
    <row r="59" spans="1:10" ht="15" customHeight="1">
      <c r="A59" s="69" t="s" vm="7">
        <v>144</v>
      </c>
      <c r="B59" s="68">
        <v>31.210999999999999</v>
      </c>
      <c r="C59" s="68">
        <v>15755.347</v>
      </c>
      <c r="D59" s="70">
        <f t="shared" si="2"/>
        <v>1.0087107221441486E-2</v>
      </c>
      <c r="E59" s="77">
        <v>7605.4000939999996</v>
      </c>
      <c r="F59" s="67">
        <v>0.47578094240607138</v>
      </c>
      <c r="G59" s="67">
        <v>8.5294290301307474E-2</v>
      </c>
      <c r="H59" s="72"/>
      <c r="J59" s="71"/>
    </row>
    <row r="60" spans="1:10" ht="15" customHeight="1">
      <c r="A60" s="69" t="s" vm="6">
        <v>143</v>
      </c>
      <c r="B60" s="68">
        <v>84.572000000000003</v>
      </c>
      <c r="C60" s="68">
        <v>254610.51500000001</v>
      </c>
      <c r="D60" s="70">
        <f t="shared" si="2"/>
        <v>0.16301028244642507</v>
      </c>
      <c r="E60" s="77">
        <v>22520.166174999998</v>
      </c>
      <c r="F60" s="67">
        <v>2.9403408037318592E-2</v>
      </c>
      <c r="G60" s="67">
        <v>0.21237931108148525</v>
      </c>
      <c r="H60" s="72"/>
      <c r="J60" s="71"/>
    </row>
    <row r="61" spans="1:10" ht="15" customHeight="1">
      <c r="A61" s="69" t="s" vm="5">
        <v>142</v>
      </c>
      <c r="B61" s="68">
        <v>31.524999999999999</v>
      </c>
      <c r="C61" s="68">
        <v>37963.235999999997</v>
      </c>
      <c r="D61" s="70">
        <f t="shared" si="2"/>
        <v>2.4305350558441359E-2</v>
      </c>
      <c r="E61" s="77">
        <v>7649.0800799999997</v>
      </c>
      <c r="F61" s="67">
        <v>0.2073318345871929</v>
      </c>
      <c r="G61" s="67">
        <v>0.11401632209882866</v>
      </c>
      <c r="H61" s="72"/>
      <c r="J61" s="71"/>
    </row>
    <row r="62" spans="1:10" ht="15" customHeight="1">
      <c r="A62" s="69" t="s" vm="4">
        <v>141</v>
      </c>
      <c r="B62" s="68" t="s">
        <v>137</v>
      </c>
      <c r="C62" s="68" t="s">
        <v>137</v>
      </c>
      <c r="D62" s="70" t="str">
        <f t="shared" si="2"/>
        <v/>
      </c>
      <c r="E62" s="77" t="s">
        <v>137</v>
      </c>
      <c r="F62" s="67" t="s">
        <v>137</v>
      </c>
      <c r="G62" s="67" t="s">
        <v>137</v>
      </c>
      <c r="H62" s="72"/>
      <c r="J62" s="71"/>
    </row>
    <row r="63" spans="1:10" ht="15" customHeight="1">
      <c r="A63" s="69" t="s">
        <v>140</v>
      </c>
      <c r="B63" s="68">
        <v>39.866999999999997</v>
      </c>
      <c r="C63" s="68">
        <v>126285.88099999999</v>
      </c>
      <c r="D63" s="70">
        <f t="shared" si="2"/>
        <v>8.0852501833263341E-2</v>
      </c>
      <c r="E63" s="77">
        <v>9360.7032280000003</v>
      </c>
      <c r="F63" s="67">
        <v>1.4925852259171995E-3</v>
      </c>
      <c r="G63" s="67">
        <v>0.21925090922815724</v>
      </c>
      <c r="H63" s="72"/>
      <c r="J63" s="71"/>
    </row>
    <row r="64" spans="1:10" ht="15" customHeight="1">
      <c r="A64" s="69" t="s" vm="3">
        <v>139</v>
      </c>
      <c r="B64" s="68" t="s">
        <v>137</v>
      </c>
      <c r="C64" s="68" t="s">
        <v>137</v>
      </c>
      <c r="D64" s="70" t="str">
        <f t="shared" si="2"/>
        <v/>
      </c>
      <c r="E64" s="77" t="s">
        <v>137</v>
      </c>
      <c r="F64" s="67" t="s">
        <v>137</v>
      </c>
      <c r="G64" s="67" t="s">
        <v>137</v>
      </c>
      <c r="H64" s="72"/>
      <c r="J64" s="71"/>
    </row>
    <row r="65" spans="1:10" ht="15" customHeight="1">
      <c r="A65" s="69" t="s" vm="2">
        <v>138</v>
      </c>
      <c r="B65" s="68" t="s">
        <v>137</v>
      </c>
      <c r="C65" s="68" t="s">
        <v>137</v>
      </c>
      <c r="D65" s="70" t="str">
        <f t="shared" si="2"/>
        <v/>
      </c>
      <c r="E65" s="77" t="s">
        <v>137</v>
      </c>
      <c r="F65" s="67" t="s">
        <v>137</v>
      </c>
      <c r="G65" s="67" t="s">
        <v>137</v>
      </c>
      <c r="H65" s="72"/>
      <c r="J65" s="71"/>
    </row>
    <row r="66" spans="1:10" ht="15" customHeight="1">
      <c r="A66" s="69" t="s">
        <v>136</v>
      </c>
      <c r="B66" s="68">
        <v>135.42400000000001</v>
      </c>
      <c r="C66" s="68">
        <v>290123.283</v>
      </c>
      <c r="D66" s="70">
        <f t="shared" si="2"/>
        <v>0.18574676032572385</v>
      </c>
      <c r="E66" s="77">
        <v>30256.24929</v>
      </c>
      <c r="F66" s="67">
        <v>3.7061967224653602E-2</v>
      </c>
      <c r="G66" s="67">
        <v>0.19465130728895644</v>
      </c>
      <c r="H66" s="72"/>
      <c r="J66" s="71"/>
    </row>
    <row r="67" spans="1:10" ht="15" customHeight="1">
      <c r="A67" s="69" t="s">
        <v>135</v>
      </c>
      <c r="B67" s="68">
        <v>67.965999999999994</v>
      </c>
      <c r="C67" s="68">
        <v>140655.93100000001</v>
      </c>
      <c r="D67" s="70">
        <f t="shared" si="2"/>
        <v>9.0052694956745519E-2</v>
      </c>
      <c r="E67" s="77">
        <v>18612.832182999999</v>
      </c>
      <c r="F67" s="67">
        <v>3.2270391587480513E-3</v>
      </c>
      <c r="G67" s="67">
        <v>0.16049443886588113</v>
      </c>
      <c r="H67" s="72"/>
      <c r="J67" s="71"/>
    </row>
    <row r="68" spans="1:10" ht="15" customHeight="1">
      <c r="A68" s="69" t="s" vm="1">
        <v>134</v>
      </c>
      <c r="B68" s="68">
        <v>163.96</v>
      </c>
      <c r="C68" s="68">
        <v>380871.891</v>
      </c>
      <c r="D68" s="70">
        <f t="shared" si="2"/>
        <v>0.24384709534802215</v>
      </c>
      <c r="E68" s="77">
        <v>51886.192662000001</v>
      </c>
      <c r="F68" s="67">
        <v>3.3361999142441187E-2</v>
      </c>
      <c r="G68" s="67">
        <v>0.13361984444232589</v>
      </c>
      <c r="H68" s="72"/>
      <c r="J68" s="71"/>
    </row>
    <row r="69" spans="1:10" ht="15" customHeight="1" thickBot="1">
      <c r="A69" s="76" t="s">
        <v>133</v>
      </c>
      <c r="B69" s="75">
        <v>706.702</v>
      </c>
      <c r="C69" s="75">
        <v>1561929.169</v>
      </c>
      <c r="D69" s="73">
        <f t="shared" si="2"/>
        <v>1</v>
      </c>
      <c r="E69" s="74">
        <v>192372.72041899999</v>
      </c>
      <c r="F69" s="73">
        <v>3.4098319764860101E-2</v>
      </c>
      <c r="G69" s="73">
        <v>0.17631764266145084</v>
      </c>
      <c r="H69" s="72"/>
      <c r="J69" s="71"/>
    </row>
    <row r="70" spans="1:10" ht="15" customHeight="1" thickTop="1">
      <c r="A70" s="91"/>
      <c r="D70" s="70"/>
      <c r="F70" s="70"/>
      <c r="G70" s="70"/>
      <c r="H70" s="72"/>
      <c r="J70" s="71"/>
    </row>
    <row r="71" spans="1:10" ht="15" customHeight="1">
      <c r="A71" s="90"/>
      <c r="B71" s="88"/>
      <c r="C71" s="88"/>
      <c r="D71" s="89"/>
      <c r="E71" s="88"/>
      <c r="F71" s="87"/>
      <c r="G71" s="87"/>
      <c r="H71" s="72"/>
      <c r="J71" s="71"/>
    </row>
    <row r="72" spans="1:10" ht="15" customHeight="1">
      <c r="A72" s="262" t="s">
        <v>88</v>
      </c>
      <c r="B72" s="257" t="str">
        <f>B3</f>
        <v>As at 31/12/2023</v>
      </c>
      <c r="C72" s="257"/>
      <c r="D72" s="257"/>
      <c r="E72" s="257"/>
      <c r="F72" s="258" t="str">
        <f>F3</f>
        <v>12 months to 31/12/2023</v>
      </c>
      <c r="G72" s="258"/>
      <c r="H72" s="72"/>
      <c r="J72" s="71"/>
    </row>
    <row r="73" spans="1:10" ht="15" customHeight="1">
      <c r="A73" s="263"/>
      <c r="B73" s="83" t="str">
        <f>B4</f>
        <v>Lives insured</v>
      </c>
      <c r="C73" s="83" t="str">
        <f>C4</f>
        <v>Annual premium</v>
      </c>
      <c r="D73" s="84" t="s">
        <v>156</v>
      </c>
      <c r="E73" s="83" t="s">
        <v>158</v>
      </c>
      <c r="F73" s="82" t="str">
        <f>F4</f>
        <v>New business</v>
      </c>
      <c r="G73" s="82" t="str">
        <f>G4</f>
        <v>Lapse rate</v>
      </c>
      <c r="H73" s="72"/>
      <c r="J73" s="71"/>
    </row>
    <row r="74" spans="1:10" ht="15" customHeight="1">
      <c r="A74" s="264"/>
      <c r="B74" s="81" t="s">
        <v>155</v>
      </c>
      <c r="C74" s="81" t="s">
        <v>154</v>
      </c>
      <c r="D74" s="79" t="s">
        <v>153</v>
      </c>
      <c r="E74" s="80" t="s">
        <v>152</v>
      </c>
      <c r="F74" s="79"/>
      <c r="G74" s="78"/>
      <c r="H74" s="72"/>
      <c r="J74" s="71"/>
    </row>
    <row r="75" spans="1:10" ht="15" customHeight="1">
      <c r="A75" s="69" t="s">
        <v>151</v>
      </c>
      <c r="B75" s="68">
        <v>94.748999999999995</v>
      </c>
      <c r="C75" s="68">
        <v>459243.01</v>
      </c>
      <c r="D75" s="70">
        <f t="shared" ref="D75:D92" si="3">IFERROR(C75/$C$92,"")</f>
        <v>0.14075923528334447</v>
      </c>
      <c r="E75" s="77">
        <v>821.06331899999998</v>
      </c>
      <c r="F75" s="67">
        <v>1.9713614096801987E-2</v>
      </c>
      <c r="G75" s="67">
        <v>0.18702428385970496</v>
      </c>
      <c r="H75" s="72"/>
      <c r="J75" s="71"/>
    </row>
    <row r="76" spans="1:10" ht="15" customHeight="1">
      <c r="A76" s="69" t="s" vm="11">
        <v>150</v>
      </c>
      <c r="B76" s="68" t="s">
        <v>137</v>
      </c>
      <c r="C76" s="68" t="s">
        <v>137</v>
      </c>
      <c r="D76" s="70" t="str">
        <f t="shared" si="3"/>
        <v/>
      </c>
      <c r="E76" s="77" t="s">
        <v>137</v>
      </c>
      <c r="F76" s="67" t="s">
        <v>137</v>
      </c>
      <c r="G76" s="67" t="s">
        <v>137</v>
      </c>
      <c r="H76" s="72"/>
      <c r="J76" s="71"/>
    </row>
    <row r="77" spans="1:10" ht="15" customHeight="1">
      <c r="A77" s="69" t="s">
        <v>149</v>
      </c>
      <c r="B77" s="68">
        <v>37.871000000000002</v>
      </c>
      <c r="C77" s="68">
        <v>132574.82800000001</v>
      </c>
      <c r="D77" s="70">
        <f t="shared" si="3"/>
        <v>4.0634546418247992E-2</v>
      </c>
      <c r="E77" s="77">
        <v>294.97886899999997</v>
      </c>
      <c r="F77" s="67">
        <v>9.4355201780289805E-2</v>
      </c>
      <c r="G77" s="67">
        <v>0.138846521413758</v>
      </c>
      <c r="H77" s="72"/>
      <c r="J77" s="71"/>
    </row>
    <row r="78" spans="1:10" ht="15" customHeight="1">
      <c r="A78" s="69" t="s" vm="10">
        <v>148</v>
      </c>
      <c r="B78" s="68" t="s">
        <v>137</v>
      </c>
      <c r="C78" s="68" t="s">
        <v>137</v>
      </c>
      <c r="D78" s="70" t="str">
        <f t="shared" si="3"/>
        <v/>
      </c>
      <c r="E78" s="77" t="s">
        <v>137</v>
      </c>
      <c r="F78" s="67" t="s">
        <v>137</v>
      </c>
      <c r="G78" s="67" t="s">
        <v>137</v>
      </c>
      <c r="H78" s="72"/>
      <c r="J78" s="71"/>
    </row>
    <row r="79" spans="1:10" ht="15" customHeight="1">
      <c r="A79" s="69" t="s" vm="9">
        <v>147</v>
      </c>
      <c r="B79" s="68" t="s">
        <v>137</v>
      </c>
      <c r="C79" s="68" t="s">
        <v>137</v>
      </c>
      <c r="D79" s="70" t="str">
        <f t="shared" si="3"/>
        <v/>
      </c>
      <c r="E79" s="77" t="s">
        <v>137</v>
      </c>
      <c r="F79" s="67" t="s">
        <v>137</v>
      </c>
      <c r="G79" s="67" t="s">
        <v>137</v>
      </c>
      <c r="H79" s="72"/>
      <c r="J79" s="71"/>
    </row>
    <row r="80" spans="1:10" ht="15" customHeight="1">
      <c r="A80" s="69" t="s" vm="8">
        <v>146</v>
      </c>
      <c r="B80" s="68" t="s">
        <v>137</v>
      </c>
      <c r="C80" s="68" t="s">
        <v>137</v>
      </c>
      <c r="D80" s="70" t="str">
        <f t="shared" si="3"/>
        <v/>
      </c>
      <c r="E80" s="77" t="s">
        <v>137</v>
      </c>
      <c r="F80" s="67" t="s">
        <v>137</v>
      </c>
      <c r="G80" s="67" t="s">
        <v>137</v>
      </c>
      <c r="H80" s="72"/>
      <c r="J80" s="71"/>
    </row>
    <row r="81" spans="1:10" ht="15" customHeight="1">
      <c r="A81" s="69" t="s">
        <v>145</v>
      </c>
      <c r="B81" s="68">
        <v>4.0529999999999999</v>
      </c>
      <c r="C81" s="68">
        <v>9689.8029999999999</v>
      </c>
      <c r="D81" s="70">
        <f t="shared" si="3"/>
        <v>2.9699510512446498E-3</v>
      </c>
      <c r="E81" s="77">
        <v>29.670957999999999</v>
      </c>
      <c r="F81" s="67">
        <v>0.14762033880019432</v>
      </c>
      <c r="G81" s="67">
        <v>0.14453803116681746</v>
      </c>
      <c r="H81" s="72"/>
      <c r="J81" s="71"/>
    </row>
    <row r="82" spans="1:10" ht="15" customHeight="1">
      <c r="A82" s="69" t="s" vm="7">
        <v>144</v>
      </c>
      <c r="B82" s="68">
        <v>23.420999999999999</v>
      </c>
      <c r="C82" s="68">
        <v>29705.025000000001</v>
      </c>
      <c r="D82" s="70">
        <f t="shared" si="3"/>
        <v>9.1046711915607169E-3</v>
      </c>
      <c r="E82" s="77">
        <v>157.95871199999999</v>
      </c>
      <c r="F82" s="67">
        <v>0.38101844129918888</v>
      </c>
      <c r="G82" s="67">
        <v>6.6495682096306269E-2</v>
      </c>
      <c r="H82" s="72"/>
      <c r="J82" s="71"/>
    </row>
    <row r="83" spans="1:10" ht="15" customHeight="1">
      <c r="A83" s="69" t="s" vm="6">
        <v>143</v>
      </c>
      <c r="B83" s="68">
        <v>86.703999999999994</v>
      </c>
      <c r="C83" s="68">
        <v>469342.10100000002</v>
      </c>
      <c r="D83" s="70">
        <f t="shared" si="3"/>
        <v>0.14385463422304071</v>
      </c>
      <c r="E83" s="77">
        <v>690.34814500000005</v>
      </c>
      <c r="F83" s="67">
        <v>2.8827323192825195E-2</v>
      </c>
      <c r="G83" s="67">
        <v>0.1385810014171302</v>
      </c>
      <c r="H83" s="72"/>
      <c r="J83" s="71"/>
    </row>
    <row r="84" spans="1:10" ht="15" customHeight="1">
      <c r="A84" s="69" t="s" vm="5">
        <v>142</v>
      </c>
      <c r="B84" s="68">
        <v>45.978999999999999</v>
      </c>
      <c r="C84" s="68">
        <v>130263.90300000001</v>
      </c>
      <c r="D84" s="70">
        <f t="shared" si="3"/>
        <v>3.9926241602030621E-2</v>
      </c>
      <c r="E84" s="77">
        <v>623.77817400000004</v>
      </c>
      <c r="F84" s="67">
        <v>0.14886125805539627</v>
      </c>
      <c r="G84" s="67">
        <v>7.5619266955751704E-2</v>
      </c>
      <c r="H84" s="72"/>
      <c r="J84" s="71"/>
    </row>
    <row r="85" spans="1:10" ht="15" customHeight="1">
      <c r="A85" s="69" t="s" vm="4">
        <v>141</v>
      </c>
      <c r="B85" s="68" t="s">
        <v>137</v>
      </c>
      <c r="C85" s="68" t="s">
        <v>137</v>
      </c>
      <c r="D85" s="70" t="str">
        <f t="shared" si="3"/>
        <v/>
      </c>
      <c r="E85" s="77" t="s">
        <v>137</v>
      </c>
      <c r="F85" s="67" t="s">
        <v>137</v>
      </c>
      <c r="G85" s="67" t="s">
        <v>137</v>
      </c>
      <c r="H85" s="72"/>
      <c r="J85" s="71"/>
    </row>
    <row r="86" spans="1:10" ht="15" customHeight="1">
      <c r="A86" s="69" t="s">
        <v>140</v>
      </c>
      <c r="B86" s="68">
        <v>64.665999999999997</v>
      </c>
      <c r="C86" s="68">
        <v>317438.88400000002</v>
      </c>
      <c r="D86" s="70">
        <f t="shared" si="3"/>
        <v>9.729588385251263E-2</v>
      </c>
      <c r="E86" s="77">
        <v>410.11210699999998</v>
      </c>
      <c r="F86" s="67">
        <v>7.5391915131949204E-3</v>
      </c>
      <c r="G86" s="67">
        <v>0.17027307175506137</v>
      </c>
      <c r="H86" s="72"/>
      <c r="J86" s="71"/>
    </row>
    <row r="87" spans="1:10" ht="15" customHeight="1">
      <c r="A87" s="69" t="s" vm="3">
        <v>139</v>
      </c>
      <c r="B87" s="68" t="s">
        <v>137</v>
      </c>
      <c r="C87" s="68" t="s">
        <v>137</v>
      </c>
      <c r="D87" s="70" t="str">
        <f t="shared" si="3"/>
        <v/>
      </c>
      <c r="E87" s="77" t="s">
        <v>137</v>
      </c>
      <c r="F87" s="67" t="s">
        <v>137</v>
      </c>
      <c r="G87" s="67" t="s">
        <v>137</v>
      </c>
      <c r="H87" s="72"/>
      <c r="J87" s="71"/>
    </row>
    <row r="88" spans="1:10" ht="15" customHeight="1">
      <c r="A88" s="69" t="s" vm="2">
        <v>138</v>
      </c>
      <c r="B88" s="68" t="s">
        <v>137</v>
      </c>
      <c r="C88" s="68" t="s">
        <v>137</v>
      </c>
      <c r="D88" s="70" t="str">
        <f t="shared" si="3"/>
        <v/>
      </c>
      <c r="E88" s="77" t="s">
        <v>137</v>
      </c>
      <c r="F88" s="67" t="s">
        <v>137</v>
      </c>
      <c r="G88" s="67" t="s">
        <v>137</v>
      </c>
      <c r="H88" s="72"/>
      <c r="J88" s="71"/>
    </row>
    <row r="89" spans="1:10" ht="15" customHeight="1">
      <c r="A89" s="69" t="s">
        <v>136</v>
      </c>
      <c r="B89" s="68">
        <v>156.821</v>
      </c>
      <c r="C89" s="68">
        <v>676637.24100000004</v>
      </c>
      <c r="D89" s="70">
        <f t="shared" si="3"/>
        <v>0.20739116009058486</v>
      </c>
      <c r="E89" s="77">
        <v>1311.676976</v>
      </c>
      <c r="F89" s="67">
        <v>3.4403346187581438E-2</v>
      </c>
      <c r="G89" s="67">
        <v>0.14077300195903147</v>
      </c>
      <c r="H89" s="72"/>
      <c r="J89" s="71"/>
    </row>
    <row r="90" spans="1:10" ht="15" customHeight="1">
      <c r="A90" s="69" t="s">
        <v>135</v>
      </c>
      <c r="B90" s="68">
        <v>75.016000000000005</v>
      </c>
      <c r="C90" s="68">
        <v>334156.43400000001</v>
      </c>
      <c r="D90" s="70">
        <f t="shared" si="3"/>
        <v>0.10241985852947304</v>
      </c>
      <c r="E90" s="77">
        <v>681.57914100000005</v>
      </c>
      <c r="F90" s="67">
        <v>5.2767131670909267E-3</v>
      </c>
      <c r="G90" s="67">
        <v>0.13286848135853829</v>
      </c>
      <c r="H90" s="72"/>
      <c r="J90" s="71"/>
    </row>
    <row r="91" spans="1:10" ht="15" customHeight="1">
      <c r="A91" s="69" t="s" vm="1">
        <v>134</v>
      </c>
      <c r="B91" s="68">
        <v>152.881</v>
      </c>
      <c r="C91" s="68">
        <v>703562.47499999998</v>
      </c>
      <c r="D91" s="70">
        <f t="shared" si="3"/>
        <v>0.21564381775796035</v>
      </c>
      <c r="E91" s="77">
        <v>1279.7064889999999</v>
      </c>
      <c r="F91" s="67">
        <v>3.047759459363324E-2</v>
      </c>
      <c r="G91" s="67">
        <v>0.12278529022419994</v>
      </c>
      <c r="H91" s="72"/>
      <c r="J91" s="71"/>
    </row>
    <row r="92" spans="1:10" ht="15" customHeight="1" thickBot="1">
      <c r="A92" s="76" t="s">
        <v>133</v>
      </c>
      <c r="B92" s="75">
        <v>742.16099999999994</v>
      </c>
      <c r="C92" s="75">
        <v>3262613.7039999999</v>
      </c>
      <c r="D92" s="73">
        <f t="shared" si="3"/>
        <v>1</v>
      </c>
      <c r="E92" s="74">
        <v>6300.8728899999996</v>
      </c>
      <c r="F92" s="73">
        <v>3.4302907073368284E-2</v>
      </c>
      <c r="G92" s="73">
        <v>0.1422735785786407</v>
      </c>
      <c r="H92" s="72"/>
      <c r="J92" s="71"/>
    </row>
    <row r="93" spans="1:10" ht="15" customHeight="1" thickTop="1">
      <c r="A93" s="92" t="s">
        <v>157</v>
      </c>
      <c r="D93" s="70"/>
      <c r="F93" s="70"/>
      <c r="G93" s="70"/>
      <c r="H93" s="72"/>
      <c r="J93" s="71"/>
    </row>
    <row r="94" spans="1:10" ht="15" customHeight="1">
      <c r="A94" s="90"/>
      <c r="B94" s="88"/>
      <c r="C94" s="88"/>
      <c r="D94" s="89"/>
      <c r="E94" s="88"/>
      <c r="F94" s="87"/>
      <c r="G94" s="87"/>
      <c r="H94" s="72"/>
      <c r="J94" s="71"/>
    </row>
    <row r="95" spans="1:10" ht="15" customHeight="1">
      <c r="A95" s="262" t="s">
        <v>87</v>
      </c>
      <c r="B95" s="257" t="str">
        <f>B3</f>
        <v>As at 31/12/2023</v>
      </c>
      <c r="C95" s="257"/>
      <c r="D95" s="257"/>
      <c r="E95" s="257"/>
      <c r="F95" s="258" t="str">
        <f>F3</f>
        <v>12 months to 31/12/2023</v>
      </c>
      <c r="G95" s="258"/>
      <c r="H95" s="72"/>
      <c r="J95" s="71"/>
    </row>
    <row r="96" spans="1:10" ht="15" customHeight="1">
      <c r="A96" s="263"/>
      <c r="B96" s="83" t="str">
        <f>B4</f>
        <v>Lives insured</v>
      </c>
      <c r="C96" s="83" t="str">
        <f>C4</f>
        <v>Annual premium</v>
      </c>
      <c r="D96" s="84" t="s">
        <v>156</v>
      </c>
      <c r="E96" s="83" t="str">
        <f>E4</f>
        <v>Sum insured</v>
      </c>
      <c r="F96" s="82" t="str">
        <f>F4</f>
        <v>New business</v>
      </c>
      <c r="G96" s="82" t="str">
        <f>G4</f>
        <v>Lapse rate</v>
      </c>
      <c r="H96" s="72"/>
      <c r="J96" s="71"/>
    </row>
    <row r="97" spans="1:10" ht="15" customHeight="1">
      <c r="A97" s="264"/>
      <c r="B97" s="81" t="s">
        <v>155</v>
      </c>
      <c r="C97" s="81" t="s">
        <v>154</v>
      </c>
      <c r="D97" s="79" t="s">
        <v>153</v>
      </c>
      <c r="E97" s="80" t="s">
        <v>152</v>
      </c>
      <c r="F97" s="79"/>
      <c r="G97" s="78"/>
      <c r="H97" s="72"/>
      <c r="J97" s="71"/>
    </row>
    <row r="98" spans="1:10" ht="15" customHeight="1">
      <c r="A98" s="69" t="s">
        <v>151</v>
      </c>
      <c r="B98" s="68" t="s">
        <v>137</v>
      </c>
      <c r="C98" s="68" t="s">
        <v>137</v>
      </c>
      <c r="D98" s="70" t="str">
        <f t="shared" ref="D98:D115" si="4">IFERROR(C98/$C$115,"")</f>
        <v/>
      </c>
      <c r="E98" s="77" t="s">
        <v>137</v>
      </c>
      <c r="F98" s="67" t="s">
        <v>137</v>
      </c>
      <c r="G98" s="67" t="s">
        <v>137</v>
      </c>
      <c r="H98" s="72"/>
      <c r="J98" s="71"/>
    </row>
    <row r="99" spans="1:10" ht="15" customHeight="1">
      <c r="A99" s="69" t="s" vm="11">
        <v>150</v>
      </c>
      <c r="B99" s="68" t="s">
        <v>137</v>
      </c>
      <c r="C99" s="68" t="s">
        <v>137</v>
      </c>
      <c r="D99" s="70" t="str">
        <f t="shared" si="4"/>
        <v/>
      </c>
      <c r="E99" s="77" t="s">
        <v>137</v>
      </c>
      <c r="F99" s="67" t="s">
        <v>137</v>
      </c>
      <c r="G99" s="67" t="s">
        <v>137</v>
      </c>
      <c r="H99" s="72"/>
      <c r="J99" s="71"/>
    </row>
    <row r="100" spans="1:10" ht="15" customHeight="1">
      <c r="A100" s="69" t="s">
        <v>149</v>
      </c>
      <c r="B100" s="68" t="s">
        <v>137</v>
      </c>
      <c r="C100" s="68" t="s">
        <v>137</v>
      </c>
      <c r="D100" s="70" t="str">
        <f t="shared" si="4"/>
        <v/>
      </c>
      <c r="E100" s="77" t="s">
        <v>137</v>
      </c>
      <c r="F100" s="67" t="s">
        <v>137</v>
      </c>
      <c r="G100" s="67" t="s">
        <v>137</v>
      </c>
      <c r="H100" s="72"/>
      <c r="J100" s="71"/>
    </row>
    <row r="101" spans="1:10" ht="15" customHeight="1">
      <c r="A101" s="69" t="s" vm="10">
        <v>148</v>
      </c>
      <c r="B101" s="68" t="s">
        <v>137</v>
      </c>
      <c r="C101" s="68" t="s">
        <v>137</v>
      </c>
      <c r="D101" s="70" t="str">
        <f t="shared" si="4"/>
        <v/>
      </c>
      <c r="E101" s="77" t="s">
        <v>137</v>
      </c>
      <c r="F101" s="67" t="s">
        <v>137</v>
      </c>
      <c r="G101" s="67" t="s">
        <v>137</v>
      </c>
      <c r="H101" s="72"/>
      <c r="J101" s="71"/>
    </row>
    <row r="102" spans="1:10" ht="15" customHeight="1">
      <c r="A102" s="69" t="s" vm="9">
        <v>147</v>
      </c>
      <c r="B102" s="68" t="s">
        <v>137</v>
      </c>
      <c r="C102" s="68" t="s">
        <v>137</v>
      </c>
      <c r="D102" s="70" t="str">
        <f t="shared" si="4"/>
        <v/>
      </c>
      <c r="E102" s="77" t="s">
        <v>137</v>
      </c>
      <c r="F102" s="67" t="s">
        <v>137</v>
      </c>
      <c r="G102" s="67" t="s">
        <v>137</v>
      </c>
      <c r="H102" s="72"/>
      <c r="J102" s="71"/>
    </row>
    <row r="103" spans="1:10" ht="15" customHeight="1">
      <c r="A103" s="69" t="s" vm="8">
        <v>146</v>
      </c>
      <c r="B103" s="68" t="s">
        <v>137</v>
      </c>
      <c r="C103" s="68" t="s">
        <v>137</v>
      </c>
      <c r="D103" s="70" t="str">
        <f t="shared" si="4"/>
        <v/>
      </c>
      <c r="E103" s="77" t="s">
        <v>137</v>
      </c>
      <c r="F103" s="67" t="s">
        <v>137</v>
      </c>
      <c r="G103" s="67" t="s">
        <v>137</v>
      </c>
      <c r="H103" s="72"/>
      <c r="J103" s="71"/>
    </row>
    <row r="104" spans="1:10" ht="15" customHeight="1">
      <c r="A104" s="69" t="s">
        <v>145</v>
      </c>
      <c r="B104" s="68" t="s">
        <v>137</v>
      </c>
      <c r="C104" s="68" t="s">
        <v>137</v>
      </c>
      <c r="D104" s="70" t="str">
        <f t="shared" si="4"/>
        <v/>
      </c>
      <c r="E104" s="77" t="s">
        <v>137</v>
      </c>
      <c r="F104" s="67" t="s">
        <v>137</v>
      </c>
      <c r="G104" s="67" t="s">
        <v>137</v>
      </c>
      <c r="H104" s="72"/>
      <c r="J104" s="71"/>
    </row>
    <row r="105" spans="1:10" ht="15" customHeight="1">
      <c r="A105" s="69" t="s" vm="7">
        <v>144</v>
      </c>
      <c r="B105" s="68" t="s">
        <v>137</v>
      </c>
      <c r="C105" s="68" t="s">
        <v>137</v>
      </c>
      <c r="D105" s="70" t="str">
        <f t="shared" si="4"/>
        <v/>
      </c>
      <c r="E105" s="77" t="s">
        <v>137</v>
      </c>
      <c r="F105" s="67" t="s">
        <v>137</v>
      </c>
      <c r="G105" s="67" t="s">
        <v>137</v>
      </c>
      <c r="H105" s="72"/>
      <c r="J105" s="71"/>
    </row>
    <row r="106" spans="1:10" ht="15" customHeight="1">
      <c r="A106" s="69" t="s" vm="6">
        <v>143</v>
      </c>
      <c r="B106" s="68" t="s">
        <v>137</v>
      </c>
      <c r="C106" s="68" t="s">
        <v>137</v>
      </c>
      <c r="D106" s="70" t="str">
        <f t="shared" si="4"/>
        <v/>
      </c>
      <c r="E106" s="77" t="s">
        <v>137</v>
      </c>
      <c r="F106" s="67" t="s">
        <v>137</v>
      </c>
      <c r="G106" s="67" t="s">
        <v>137</v>
      </c>
      <c r="H106" s="72"/>
      <c r="J106" s="71"/>
    </row>
    <row r="107" spans="1:10" ht="15" customHeight="1">
      <c r="A107" s="69" t="s" vm="5">
        <v>142</v>
      </c>
      <c r="B107" s="68" t="s">
        <v>137</v>
      </c>
      <c r="C107" s="68" t="s">
        <v>137</v>
      </c>
      <c r="D107" s="70" t="str">
        <f t="shared" si="4"/>
        <v/>
      </c>
      <c r="E107" s="77" t="s">
        <v>137</v>
      </c>
      <c r="F107" s="67" t="s">
        <v>137</v>
      </c>
      <c r="G107" s="67" t="s">
        <v>137</v>
      </c>
      <c r="H107" s="72"/>
      <c r="J107" s="71"/>
    </row>
    <row r="108" spans="1:10" ht="15" customHeight="1">
      <c r="A108" s="69" t="s" vm="4">
        <v>141</v>
      </c>
      <c r="B108" s="68" t="s">
        <v>137</v>
      </c>
      <c r="C108" s="68" t="s">
        <v>137</v>
      </c>
      <c r="D108" s="70" t="str">
        <f t="shared" si="4"/>
        <v/>
      </c>
      <c r="E108" s="77" t="s">
        <v>137</v>
      </c>
      <c r="F108" s="67" t="s">
        <v>137</v>
      </c>
      <c r="G108" s="67" t="s">
        <v>137</v>
      </c>
      <c r="H108" s="72"/>
      <c r="J108" s="71"/>
    </row>
    <row r="109" spans="1:10" ht="15" customHeight="1">
      <c r="A109" s="69" t="s">
        <v>140</v>
      </c>
      <c r="B109" s="68" t="s">
        <v>137</v>
      </c>
      <c r="C109" s="68" t="s">
        <v>137</v>
      </c>
      <c r="D109" s="70" t="str">
        <f t="shared" si="4"/>
        <v/>
      </c>
      <c r="E109" s="77" t="s">
        <v>137</v>
      </c>
      <c r="F109" s="67" t="s">
        <v>137</v>
      </c>
      <c r="G109" s="67" t="s">
        <v>137</v>
      </c>
      <c r="H109" s="72"/>
      <c r="J109" s="71"/>
    </row>
    <row r="110" spans="1:10" ht="15" customHeight="1">
      <c r="A110" s="69" t="s" vm="3">
        <v>139</v>
      </c>
      <c r="B110" s="68" t="s">
        <v>137</v>
      </c>
      <c r="C110" s="68" t="s">
        <v>137</v>
      </c>
      <c r="D110" s="70" t="str">
        <f t="shared" si="4"/>
        <v/>
      </c>
      <c r="E110" s="77" t="s">
        <v>137</v>
      </c>
      <c r="F110" s="67" t="s">
        <v>137</v>
      </c>
      <c r="G110" s="67" t="s">
        <v>137</v>
      </c>
      <c r="H110" s="72"/>
      <c r="J110" s="71"/>
    </row>
    <row r="111" spans="1:10" ht="15" customHeight="1">
      <c r="A111" s="69" t="s" vm="2">
        <v>138</v>
      </c>
      <c r="B111" s="68" t="s">
        <v>137</v>
      </c>
      <c r="C111" s="68" t="s">
        <v>137</v>
      </c>
      <c r="D111" s="70" t="str">
        <f t="shared" si="4"/>
        <v/>
      </c>
      <c r="E111" s="77" t="s">
        <v>137</v>
      </c>
      <c r="F111" s="67" t="s">
        <v>137</v>
      </c>
      <c r="G111" s="67" t="s">
        <v>137</v>
      </c>
      <c r="H111" s="72"/>
      <c r="J111" s="71"/>
    </row>
    <row r="112" spans="1:10" ht="15" customHeight="1">
      <c r="A112" s="69" t="s">
        <v>136</v>
      </c>
      <c r="B112" s="68" t="s">
        <v>137</v>
      </c>
      <c r="C112" s="68" t="s">
        <v>137</v>
      </c>
      <c r="D112" s="70" t="str">
        <f t="shared" si="4"/>
        <v/>
      </c>
      <c r="E112" s="77" t="s">
        <v>137</v>
      </c>
      <c r="F112" s="67" t="s">
        <v>137</v>
      </c>
      <c r="G112" s="67" t="s">
        <v>137</v>
      </c>
      <c r="H112" s="72"/>
      <c r="J112" s="71"/>
    </row>
    <row r="113" spans="1:10" ht="15" customHeight="1">
      <c r="A113" s="69" t="s">
        <v>135</v>
      </c>
      <c r="B113" s="68" t="s">
        <v>137</v>
      </c>
      <c r="C113" s="68" t="s">
        <v>137</v>
      </c>
      <c r="D113" s="70" t="str">
        <f t="shared" si="4"/>
        <v/>
      </c>
      <c r="E113" s="77" t="s">
        <v>137</v>
      </c>
      <c r="F113" s="67" t="s">
        <v>137</v>
      </c>
      <c r="G113" s="67" t="s">
        <v>137</v>
      </c>
      <c r="H113" s="72"/>
      <c r="J113" s="71"/>
    </row>
    <row r="114" spans="1:10" ht="15" customHeight="1">
      <c r="A114" s="69" t="s" vm="1">
        <v>134</v>
      </c>
      <c r="B114" s="68" t="s">
        <v>137</v>
      </c>
      <c r="C114" s="68" t="s">
        <v>137</v>
      </c>
      <c r="D114" s="70" t="str">
        <f t="shared" si="4"/>
        <v/>
      </c>
      <c r="E114" s="77" t="s">
        <v>137</v>
      </c>
      <c r="F114" s="67" t="s">
        <v>137</v>
      </c>
      <c r="G114" s="67" t="s">
        <v>137</v>
      </c>
      <c r="H114" s="72"/>
      <c r="J114" s="71"/>
    </row>
    <row r="115" spans="1:10" ht="15" customHeight="1" thickBot="1">
      <c r="A115" s="76" t="s">
        <v>133</v>
      </c>
      <c r="B115" s="75" t="s">
        <v>137</v>
      </c>
      <c r="C115" s="75" t="s">
        <v>137</v>
      </c>
      <c r="D115" s="75" t="str">
        <f t="shared" si="4"/>
        <v/>
      </c>
      <c r="E115" s="74" t="s">
        <v>137</v>
      </c>
      <c r="F115" s="73" t="s">
        <v>137</v>
      </c>
      <c r="G115" s="73" t="s">
        <v>137</v>
      </c>
      <c r="H115" s="72"/>
      <c r="J115" s="71"/>
    </row>
    <row r="116" spans="1:10" ht="15" customHeight="1" thickTop="1">
      <c r="A116" s="91"/>
      <c r="D116" s="70"/>
      <c r="F116" s="70"/>
      <c r="G116" s="70"/>
      <c r="H116" s="72"/>
      <c r="J116" s="71"/>
    </row>
    <row r="117" spans="1:10" ht="15" customHeight="1">
      <c r="A117" s="90"/>
      <c r="B117" s="88"/>
      <c r="C117" s="88"/>
      <c r="D117" s="89"/>
      <c r="E117" s="88"/>
      <c r="F117" s="87"/>
      <c r="G117" s="87"/>
      <c r="H117" s="72"/>
      <c r="J117" s="71"/>
    </row>
    <row r="118" spans="1:10" ht="15" customHeight="1">
      <c r="A118" s="262" t="s">
        <v>86</v>
      </c>
      <c r="B118" s="257" t="str">
        <f>B3</f>
        <v>As at 31/12/2023</v>
      </c>
      <c r="C118" s="257"/>
      <c r="D118" s="257"/>
      <c r="E118" s="257"/>
      <c r="F118" s="258" t="str">
        <f>F3</f>
        <v>12 months to 31/12/2023</v>
      </c>
      <c r="G118" s="258"/>
      <c r="H118" s="72"/>
      <c r="J118" s="71"/>
    </row>
    <row r="119" spans="1:10" ht="15" customHeight="1">
      <c r="A119" s="263"/>
      <c r="B119" s="83" t="str">
        <f>B4</f>
        <v>Lives insured</v>
      </c>
      <c r="C119" s="83" t="str">
        <f>C4</f>
        <v>Annual premium</v>
      </c>
      <c r="D119" s="84" t="s">
        <v>156</v>
      </c>
      <c r="E119" s="83" t="str">
        <f>E4</f>
        <v>Sum insured</v>
      </c>
      <c r="F119" s="82" t="str">
        <f>F4</f>
        <v>New business</v>
      </c>
      <c r="G119" s="82" t="str">
        <f>G4</f>
        <v>Lapse rate</v>
      </c>
      <c r="H119" s="72"/>
      <c r="J119" s="71"/>
    </row>
    <row r="120" spans="1:10" ht="15" customHeight="1">
      <c r="A120" s="264"/>
      <c r="B120" s="81" t="s">
        <v>155</v>
      </c>
      <c r="C120" s="81" t="s">
        <v>154</v>
      </c>
      <c r="D120" s="79" t="s">
        <v>153</v>
      </c>
      <c r="E120" s="80" t="s">
        <v>152</v>
      </c>
      <c r="F120" s="79"/>
      <c r="G120" s="78"/>
      <c r="H120" s="72"/>
      <c r="J120" s="71"/>
    </row>
    <row r="121" spans="1:10" ht="15" customHeight="1">
      <c r="A121" s="69" t="s">
        <v>151</v>
      </c>
      <c r="B121" s="68" t="s">
        <v>137</v>
      </c>
      <c r="C121" s="68" t="s">
        <v>137</v>
      </c>
      <c r="D121" s="70" t="str">
        <f t="shared" ref="D121:D138" si="5">IFERROR(C121/$C$138,"")</f>
        <v/>
      </c>
      <c r="E121" s="77" t="s">
        <v>137</v>
      </c>
      <c r="F121" s="67" t="s">
        <v>137</v>
      </c>
      <c r="G121" s="67" t="s">
        <v>137</v>
      </c>
      <c r="H121" s="72"/>
      <c r="J121" s="71"/>
    </row>
    <row r="122" spans="1:10" ht="15" customHeight="1">
      <c r="A122" s="69" t="s" vm="11">
        <v>150</v>
      </c>
      <c r="B122" s="68" t="s">
        <v>137</v>
      </c>
      <c r="C122" s="68" t="s">
        <v>137</v>
      </c>
      <c r="D122" s="70" t="str">
        <f t="shared" si="5"/>
        <v/>
      </c>
      <c r="E122" s="77" t="s">
        <v>137</v>
      </c>
      <c r="F122" s="67" t="s">
        <v>137</v>
      </c>
      <c r="G122" s="67" t="s">
        <v>137</v>
      </c>
      <c r="H122" s="72"/>
      <c r="J122" s="71"/>
    </row>
    <row r="123" spans="1:10" ht="15" customHeight="1">
      <c r="A123" s="69" t="s">
        <v>149</v>
      </c>
      <c r="B123" s="68" t="s">
        <v>137</v>
      </c>
      <c r="C123" s="68" t="s">
        <v>137</v>
      </c>
      <c r="D123" s="70" t="str">
        <f t="shared" si="5"/>
        <v/>
      </c>
      <c r="E123" s="77" t="s">
        <v>137</v>
      </c>
      <c r="F123" s="67" t="s">
        <v>137</v>
      </c>
      <c r="G123" s="67" t="s">
        <v>137</v>
      </c>
      <c r="H123" s="72"/>
      <c r="J123" s="71"/>
    </row>
    <row r="124" spans="1:10" ht="15" customHeight="1">
      <c r="A124" s="69" t="s" vm="10">
        <v>148</v>
      </c>
      <c r="B124" s="68" t="s">
        <v>137</v>
      </c>
      <c r="C124" s="68" t="s">
        <v>137</v>
      </c>
      <c r="D124" s="70" t="str">
        <f t="shared" si="5"/>
        <v/>
      </c>
      <c r="E124" s="77" t="s">
        <v>137</v>
      </c>
      <c r="F124" s="67" t="s">
        <v>137</v>
      </c>
      <c r="G124" s="67" t="s">
        <v>137</v>
      </c>
      <c r="H124" s="72"/>
      <c r="J124" s="71"/>
    </row>
    <row r="125" spans="1:10" ht="15" customHeight="1">
      <c r="A125" s="69" t="s" vm="9">
        <v>147</v>
      </c>
      <c r="B125" s="68" t="s">
        <v>137</v>
      </c>
      <c r="C125" s="68" t="s">
        <v>137</v>
      </c>
      <c r="D125" s="70" t="str">
        <f t="shared" si="5"/>
        <v/>
      </c>
      <c r="E125" s="77" t="s">
        <v>137</v>
      </c>
      <c r="F125" s="67" t="s">
        <v>137</v>
      </c>
      <c r="G125" s="67" t="s">
        <v>137</v>
      </c>
      <c r="H125" s="72"/>
      <c r="J125" s="71"/>
    </row>
    <row r="126" spans="1:10" ht="15" customHeight="1">
      <c r="A126" s="69" t="s" vm="8">
        <v>146</v>
      </c>
      <c r="B126" s="68" t="s">
        <v>137</v>
      </c>
      <c r="C126" s="68" t="s">
        <v>137</v>
      </c>
      <c r="D126" s="70" t="str">
        <f t="shared" si="5"/>
        <v/>
      </c>
      <c r="E126" s="77" t="s">
        <v>137</v>
      </c>
      <c r="F126" s="67" t="s">
        <v>137</v>
      </c>
      <c r="G126" s="67" t="s">
        <v>137</v>
      </c>
      <c r="H126" s="72"/>
      <c r="J126" s="71"/>
    </row>
    <row r="127" spans="1:10" ht="15" customHeight="1">
      <c r="A127" s="69" t="s">
        <v>145</v>
      </c>
      <c r="B127" s="68" t="s">
        <v>137</v>
      </c>
      <c r="C127" s="68" t="s">
        <v>137</v>
      </c>
      <c r="D127" s="70" t="str">
        <f t="shared" si="5"/>
        <v/>
      </c>
      <c r="E127" s="77" t="s">
        <v>137</v>
      </c>
      <c r="F127" s="67" t="s">
        <v>137</v>
      </c>
      <c r="G127" s="67" t="s">
        <v>137</v>
      </c>
      <c r="H127" s="72"/>
      <c r="J127" s="71"/>
    </row>
    <row r="128" spans="1:10" ht="15" customHeight="1">
      <c r="A128" s="69" t="s" vm="7">
        <v>144</v>
      </c>
      <c r="B128" s="68" t="s">
        <v>137</v>
      </c>
      <c r="C128" s="68" t="s">
        <v>137</v>
      </c>
      <c r="D128" s="70" t="str">
        <f t="shared" si="5"/>
        <v/>
      </c>
      <c r="E128" s="77" t="s">
        <v>137</v>
      </c>
      <c r="F128" s="67" t="s">
        <v>137</v>
      </c>
      <c r="G128" s="67" t="s">
        <v>137</v>
      </c>
      <c r="H128" s="72"/>
      <c r="J128" s="71"/>
    </row>
    <row r="129" spans="1:10" ht="15" customHeight="1">
      <c r="A129" s="69" t="s" vm="6">
        <v>143</v>
      </c>
      <c r="B129" s="68" t="s">
        <v>137</v>
      </c>
      <c r="C129" s="68" t="s">
        <v>137</v>
      </c>
      <c r="D129" s="70" t="str">
        <f t="shared" si="5"/>
        <v/>
      </c>
      <c r="E129" s="77" t="s">
        <v>137</v>
      </c>
      <c r="F129" s="67" t="s">
        <v>137</v>
      </c>
      <c r="G129" s="67" t="s">
        <v>137</v>
      </c>
      <c r="H129" s="72"/>
      <c r="J129" s="71"/>
    </row>
    <row r="130" spans="1:10" ht="15" customHeight="1">
      <c r="A130" s="69" t="s" vm="5">
        <v>142</v>
      </c>
      <c r="B130" s="68" t="s">
        <v>137</v>
      </c>
      <c r="C130" s="68" t="s">
        <v>137</v>
      </c>
      <c r="D130" s="70" t="str">
        <f t="shared" si="5"/>
        <v/>
      </c>
      <c r="E130" s="77" t="s">
        <v>137</v>
      </c>
      <c r="F130" s="67" t="s">
        <v>137</v>
      </c>
      <c r="G130" s="67" t="s">
        <v>137</v>
      </c>
      <c r="H130" s="72"/>
      <c r="J130" s="71"/>
    </row>
    <row r="131" spans="1:10" ht="15" customHeight="1">
      <c r="A131" s="69" t="s" vm="4">
        <v>141</v>
      </c>
      <c r="B131" s="68" t="s">
        <v>137</v>
      </c>
      <c r="C131" s="68" t="s">
        <v>137</v>
      </c>
      <c r="D131" s="70" t="str">
        <f t="shared" si="5"/>
        <v/>
      </c>
      <c r="E131" s="77" t="s">
        <v>137</v>
      </c>
      <c r="F131" s="67" t="s">
        <v>137</v>
      </c>
      <c r="G131" s="67" t="s">
        <v>137</v>
      </c>
      <c r="H131" s="72"/>
      <c r="J131" s="71"/>
    </row>
    <row r="132" spans="1:10" ht="15" customHeight="1">
      <c r="A132" s="69" t="s">
        <v>140</v>
      </c>
      <c r="B132" s="68" t="s">
        <v>137</v>
      </c>
      <c r="C132" s="68" t="s">
        <v>137</v>
      </c>
      <c r="D132" s="70" t="str">
        <f t="shared" si="5"/>
        <v/>
      </c>
      <c r="E132" s="77" t="s">
        <v>137</v>
      </c>
      <c r="F132" s="67" t="s">
        <v>137</v>
      </c>
      <c r="G132" s="67" t="s">
        <v>137</v>
      </c>
      <c r="H132" s="72"/>
      <c r="J132" s="71"/>
    </row>
    <row r="133" spans="1:10" ht="15" customHeight="1">
      <c r="A133" s="69" t="s" vm="3">
        <v>139</v>
      </c>
      <c r="B133" s="68" t="s">
        <v>137</v>
      </c>
      <c r="C133" s="68" t="s">
        <v>137</v>
      </c>
      <c r="D133" s="70" t="str">
        <f t="shared" si="5"/>
        <v/>
      </c>
      <c r="E133" s="77" t="s">
        <v>137</v>
      </c>
      <c r="F133" s="67" t="s">
        <v>137</v>
      </c>
      <c r="G133" s="67" t="s">
        <v>137</v>
      </c>
      <c r="H133" s="72"/>
      <c r="J133" s="71"/>
    </row>
    <row r="134" spans="1:10" ht="15" customHeight="1">
      <c r="A134" s="69" t="s" vm="2">
        <v>138</v>
      </c>
      <c r="B134" s="68" t="s">
        <v>137</v>
      </c>
      <c r="C134" s="68" t="s">
        <v>137</v>
      </c>
      <c r="D134" s="70" t="str">
        <f t="shared" si="5"/>
        <v/>
      </c>
      <c r="E134" s="77" t="s">
        <v>137</v>
      </c>
      <c r="F134" s="67" t="s">
        <v>137</v>
      </c>
      <c r="G134" s="67" t="s">
        <v>137</v>
      </c>
      <c r="H134" s="72"/>
      <c r="J134" s="71"/>
    </row>
    <row r="135" spans="1:10" ht="15" customHeight="1">
      <c r="A135" s="69" t="s">
        <v>136</v>
      </c>
      <c r="B135" s="68" t="s">
        <v>137</v>
      </c>
      <c r="C135" s="68" t="s">
        <v>137</v>
      </c>
      <c r="D135" s="70" t="str">
        <f t="shared" si="5"/>
        <v/>
      </c>
      <c r="E135" s="77" t="s">
        <v>137</v>
      </c>
      <c r="F135" s="67" t="s">
        <v>137</v>
      </c>
      <c r="G135" s="67" t="s">
        <v>137</v>
      </c>
      <c r="H135" s="72"/>
      <c r="J135" s="71"/>
    </row>
    <row r="136" spans="1:10" ht="15" customHeight="1">
      <c r="A136" s="69" t="s">
        <v>135</v>
      </c>
      <c r="B136" s="68" t="s">
        <v>137</v>
      </c>
      <c r="C136" s="68" t="s">
        <v>137</v>
      </c>
      <c r="D136" s="70" t="str">
        <f t="shared" si="5"/>
        <v/>
      </c>
      <c r="E136" s="77" t="s">
        <v>137</v>
      </c>
      <c r="F136" s="67" t="s">
        <v>137</v>
      </c>
      <c r="G136" s="67" t="s">
        <v>137</v>
      </c>
      <c r="H136" s="72"/>
      <c r="J136" s="71"/>
    </row>
    <row r="137" spans="1:10" ht="15" customHeight="1">
      <c r="A137" s="69" t="s" vm="1">
        <v>134</v>
      </c>
      <c r="B137" s="68" t="s">
        <v>137</v>
      </c>
      <c r="C137" s="68" t="s">
        <v>137</v>
      </c>
      <c r="D137" s="70" t="str">
        <f t="shared" si="5"/>
        <v/>
      </c>
      <c r="E137" s="77" t="s">
        <v>137</v>
      </c>
      <c r="F137" s="67" t="s">
        <v>137</v>
      </c>
      <c r="G137" s="67" t="s">
        <v>137</v>
      </c>
      <c r="H137" s="72"/>
      <c r="J137" s="71"/>
    </row>
    <row r="138" spans="1:10" ht="15" customHeight="1" thickBot="1">
      <c r="A138" s="76" t="s">
        <v>133</v>
      </c>
      <c r="B138" s="75" t="s">
        <v>137</v>
      </c>
      <c r="C138" s="75" t="s">
        <v>137</v>
      </c>
      <c r="D138" s="75" t="str">
        <f t="shared" si="5"/>
        <v/>
      </c>
      <c r="E138" s="74" t="s">
        <v>137</v>
      </c>
      <c r="F138" s="73" t="s">
        <v>137</v>
      </c>
      <c r="G138" s="73" t="s">
        <v>137</v>
      </c>
      <c r="H138" s="72"/>
      <c r="J138" s="71"/>
    </row>
    <row r="139" spans="1:10" ht="15" customHeight="1" thickTop="1">
      <c r="A139" s="91"/>
      <c r="D139" s="70"/>
      <c r="F139" s="70"/>
      <c r="G139" s="70"/>
      <c r="H139" s="72"/>
      <c r="J139" s="71"/>
    </row>
    <row r="140" spans="1:10" ht="15" customHeight="1">
      <c r="A140" s="90"/>
      <c r="B140" s="88"/>
      <c r="C140" s="88"/>
      <c r="D140" s="89"/>
      <c r="E140" s="88"/>
      <c r="F140" s="87"/>
      <c r="G140" s="87"/>
      <c r="H140" s="72"/>
      <c r="J140" s="71"/>
    </row>
    <row r="141" spans="1:10" ht="15" customHeight="1">
      <c r="A141" s="262" t="s">
        <v>85</v>
      </c>
      <c r="B141" s="257" t="str">
        <f>B3</f>
        <v>As at 31/12/2023</v>
      </c>
      <c r="C141" s="257"/>
      <c r="D141" s="257"/>
      <c r="E141" s="257"/>
      <c r="F141" s="258" t="str">
        <f>F3</f>
        <v>12 months to 31/12/2023</v>
      </c>
      <c r="G141" s="258"/>
      <c r="H141" s="72"/>
      <c r="J141" s="71"/>
    </row>
    <row r="142" spans="1:10" ht="15" customHeight="1">
      <c r="A142" s="263"/>
      <c r="B142" s="83" t="str">
        <f>B4</f>
        <v>Lives insured</v>
      </c>
      <c r="C142" s="83" t="str">
        <f>C4</f>
        <v>Annual premium</v>
      </c>
      <c r="D142" s="84" t="s">
        <v>156</v>
      </c>
      <c r="E142" s="83" t="str">
        <f>E4</f>
        <v>Sum insured</v>
      </c>
      <c r="F142" s="82" t="str">
        <f>F4</f>
        <v>New business</v>
      </c>
      <c r="G142" s="82" t="str">
        <f>G4</f>
        <v>Lapse rate</v>
      </c>
      <c r="H142" s="72"/>
      <c r="J142" s="71"/>
    </row>
    <row r="143" spans="1:10" ht="15" customHeight="1">
      <c r="A143" s="264"/>
      <c r="B143" s="81" t="s">
        <v>155</v>
      </c>
      <c r="C143" s="81" t="s">
        <v>154</v>
      </c>
      <c r="D143" s="79" t="s">
        <v>153</v>
      </c>
      <c r="E143" s="80" t="s">
        <v>152</v>
      </c>
      <c r="F143" s="79"/>
      <c r="G143" s="78"/>
      <c r="H143" s="72"/>
      <c r="J143" s="71"/>
    </row>
    <row r="144" spans="1:10" ht="15" customHeight="1">
      <c r="A144" s="69" t="s">
        <v>151</v>
      </c>
      <c r="B144" s="68">
        <v>8.1069999999999993</v>
      </c>
      <c r="C144" s="68">
        <v>1794.9960000000001</v>
      </c>
      <c r="D144" s="70">
        <f t="shared" ref="D144:D161" si="6">IFERROR(C144/$C$161,"")</f>
        <v>0.25398862071844275</v>
      </c>
      <c r="E144" s="77">
        <v>2473.2077439999998</v>
      </c>
      <c r="F144" s="67">
        <v>5.0749948203661115E-5</v>
      </c>
      <c r="G144" s="67">
        <v>7.7103297595603484E-2</v>
      </c>
      <c r="H144" s="72"/>
      <c r="J144" s="71"/>
    </row>
    <row r="145" spans="1:10" ht="15" customHeight="1">
      <c r="A145" s="69" t="s" vm="11">
        <v>150</v>
      </c>
      <c r="B145" s="68" t="s">
        <v>137</v>
      </c>
      <c r="C145" s="68" t="s">
        <v>137</v>
      </c>
      <c r="D145" s="70" t="str">
        <f t="shared" si="6"/>
        <v/>
      </c>
      <c r="E145" s="77" t="s">
        <v>137</v>
      </c>
      <c r="F145" s="67" t="s">
        <v>137</v>
      </c>
      <c r="G145" s="67" t="s">
        <v>137</v>
      </c>
      <c r="H145" s="72"/>
      <c r="J145" s="71"/>
    </row>
    <row r="146" spans="1:10" ht="15" customHeight="1">
      <c r="A146" s="69" t="s">
        <v>149</v>
      </c>
      <c r="B146" s="68">
        <v>3.3740000000000001</v>
      </c>
      <c r="C146" s="68">
        <v>3957.0630000000001</v>
      </c>
      <c r="D146" s="70">
        <f t="shared" si="6"/>
        <v>0.5599171103812951</v>
      </c>
      <c r="E146" s="77">
        <v>3484.2158850000001</v>
      </c>
      <c r="F146" s="67">
        <v>8.2206164350896976E-2</v>
      </c>
      <c r="G146" s="67">
        <v>0.11040629276477008</v>
      </c>
      <c r="H146" s="72"/>
      <c r="J146" s="71"/>
    </row>
    <row r="147" spans="1:10" ht="15" customHeight="1">
      <c r="A147" s="69" t="s" vm="10">
        <v>148</v>
      </c>
      <c r="B147" s="68" t="s">
        <v>137</v>
      </c>
      <c r="C147" s="68" t="s">
        <v>137</v>
      </c>
      <c r="D147" s="70" t="str">
        <f t="shared" si="6"/>
        <v/>
      </c>
      <c r="E147" s="77" t="s">
        <v>137</v>
      </c>
      <c r="F147" s="67" t="s">
        <v>137</v>
      </c>
      <c r="G147" s="67" t="s">
        <v>137</v>
      </c>
      <c r="H147" s="72"/>
      <c r="J147" s="71"/>
    </row>
    <row r="148" spans="1:10" ht="15" customHeight="1">
      <c r="A148" s="69" t="s" vm="9">
        <v>147</v>
      </c>
      <c r="B148" s="68" t="s">
        <v>137</v>
      </c>
      <c r="C148" s="68" t="s">
        <v>137</v>
      </c>
      <c r="D148" s="70" t="str">
        <f t="shared" si="6"/>
        <v/>
      </c>
      <c r="E148" s="77" t="s">
        <v>137</v>
      </c>
      <c r="F148" s="67" t="s">
        <v>137</v>
      </c>
      <c r="G148" s="67" t="s">
        <v>137</v>
      </c>
      <c r="H148" s="72"/>
      <c r="J148" s="71"/>
    </row>
    <row r="149" spans="1:10" ht="15" customHeight="1">
      <c r="A149" s="69" t="s" vm="8">
        <v>146</v>
      </c>
      <c r="B149" s="68" t="s">
        <v>137</v>
      </c>
      <c r="C149" s="68" t="s">
        <v>137</v>
      </c>
      <c r="D149" s="70" t="str">
        <f t="shared" si="6"/>
        <v/>
      </c>
      <c r="E149" s="77" t="s">
        <v>137</v>
      </c>
      <c r="F149" s="67" t="s">
        <v>137</v>
      </c>
      <c r="G149" s="67" t="s">
        <v>137</v>
      </c>
      <c r="H149" s="72"/>
      <c r="J149" s="71"/>
    </row>
    <row r="150" spans="1:10" ht="15" customHeight="1">
      <c r="A150" s="69" t="s">
        <v>145</v>
      </c>
      <c r="B150" s="68" t="s">
        <v>137</v>
      </c>
      <c r="C150" s="68" t="s">
        <v>137</v>
      </c>
      <c r="D150" s="70" t="str">
        <f t="shared" si="6"/>
        <v/>
      </c>
      <c r="E150" s="77" t="s">
        <v>137</v>
      </c>
      <c r="F150" s="67" t="s">
        <v>137</v>
      </c>
      <c r="G150" s="67" t="s">
        <v>137</v>
      </c>
      <c r="H150" s="72"/>
      <c r="J150" s="71"/>
    </row>
    <row r="151" spans="1:10" ht="15" customHeight="1">
      <c r="A151" s="69" t="s" vm="7">
        <v>144</v>
      </c>
      <c r="B151" s="68" t="s">
        <v>137</v>
      </c>
      <c r="C151" s="68" t="s">
        <v>137</v>
      </c>
      <c r="D151" s="70" t="str">
        <f t="shared" si="6"/>
        <v/>
      </c>
      <c r="E151" s="77" t="s">
        <v>137</v>
      </c>
      <c r="F151" s="67" t="s">
        <v>137</v>
      </c>
      <c r="G151" s="67" t="s">
        <v>137</v>
      </c>
      <c r="H151" s="72"/>
      <c r="J151" s="71"/>
    </row>
    <row r="152" spans="1:10" ht="15" customHeight="1">
      <c r="A152" s="69" t="s" vm="6">
        <v>143</v>
      </c>
      <c r="B152" s="68">
        <v>0.126</v>
      </c>
      <c r="C152" s="68">
        <v>65.53</v>
      </c>
      <c r="D152" s="70">
        <f t="shared" si="6"/>
        <v>9.2723740418806239E-3</v>
      </c>
      <c r="E152" s="77">
        <v>101.54161000000001</v>
      </c>
      <c r="F152" s="67">
        <v>0</v>
      </c>
      <c r="G152" s="67">
        <v>0.15049833149588238</v>
      </c>
      <c r="H152" s="72"/>
      <c r="J152" s="71"/>
    </row>
    <row r="153" spans="1:10" ht="15" customHeight="1">
      <c r="A153" s="69" t="s" vm="5">
        <v>142</v>
      </c>
      <c r="B153" s="68" t="s">
        <v>137</v>
      </c>
      <c r="C153" s="68" t="s">
        <v>137</v>
      </c>
      <c r="D153" s="70" t="str">
        <f t="shared" si="6"/>
        <v/>
      </c>
      <c r="E153" s="77" t="s">
        <v>137</v>
      </c>
      <c r="F153" s="67" t="s">
        <v>137</v>
      </c>
      <c r="G153" s="67" t="s">
        <v>137</v>
      </c>
      <c r="H153" s="72"/>
      <c r="J153" s="71"/>
    </row>
    <row r="154" spans="1:10" ht="15" customHeight="1">
      <c r="A154" s="69" t="s" vm="4">
        <v>141</v>
      </c>
      <c r="B154" s="68" t="s">
        <v>137</v>
      </c>
      <c r="C154" s="68" t="s">
        <v>137</v>
      </c>
      <c r="D154" s="70" t="str">
        <f t="shared" si="6"/>
        <v/>
      </c>
      <c r="E154" s="77" t="s">
        <v>137</v>
      </c>
      <c r="F154" s="67" t="s">
        <v>137</v>
      </c>
      <c r="G154" s="67" t="s">
        <v>137</v>
      </c>
      <c r="H154" s="72"/>
      <c r="J154" s="71"/>
    </row>
    <row r="155" spans="1:10" ht="15" customHeight="1">
      <c r="A155" s="69" t="s">
        <v>140</v>
      </c>
      <c r="B155" s="68">
        <v>1.0369999999999999</v>
      </c>
      <c r="C155" s="68">
        <v>375.31799999999998</v>
      </c>
      <c r="D155" s="70">
        <f t="shared" si="6"/>
        <v>5.3106804221738926E-2</v>
      </c>
      <c r="E155" s="77">
        <v>208.00328400000001</v>
      </c>
      <c r="F155" s="67">
        <v>4.0077217097787165E-4</v>
      </c>
      <c r="G155" s="67">
        <v>0.12296984625035316</v>
      </c>
      <c r="H155" s="72"/>
      <c r="J155" s="71"/>
    </row>
    <row r="156" spans="1:10" ht="15" customHeight="1">
      <c r="A156" s="69" t="s" vm="3">
        <v>139</v>
      </c>
      <c r="B156" s="68" t="s">
        <v>137</v>
      </c>
      <c r="C156" s="68" t="s">
        <v>137</v>
      </c>
      <c r="D156" s="70" t="str">
        <f t="shared" si="6"/>
        <v/>
      </c>
      <c r="E156" s="77" t="s">
        <v>137</v>
      </c>
      <c r="F156" s="67" t="s">
        <v>137</v>
      </c>
      <c r="G156" s="67" t="s">
        <v>137</v>
      </c>
      <c r="H156" s="72"/>
      <c r="J156" s="71"/>
    </row>
    <row r="157" spans="1:10" ht="15" customHeight="1">
      <c r="A157" s="69" t="s" vm="2">
        <v>138</v>
      </c>
      <c r="B157" s="68" t="s">
        <v>137</v>
      </c>
      <c r="C157" s="68" t="s">
        <v>137</v>
      </c>
      <c r="D157" s="70" t="str">
        <f t="shared" si="6"/>
        <v/>
      </c>
      <c r="E157" s="77" t="s">
        <v>137</v>
      </c>
      <c r="F157" s="67" t="s">
        <v>137</v>
      </c>
      <c r="G157" s="67" t="s">
        <v>137</v>
      </c>
      <c r="H157" s="72"/>
      <c r="J157" s="71"/>
    </row>
    <row r="158" spans="1:10" ht="15" customHeight="1">
      <c r="A158" s="69" t="s">
        <v>136</v>
      </c>
      <c r="B158" s="68">
        <v>5.0000000000000001E-3</v>
      </c>
      <c r="C158" s="68">
        <v>1.2999999999999999E-2</v>
      </c>
      <c r="D158" s="70">
        <f t="shared" si="6"/>
        <v>1.8394760040355274E-6</v>
      </c>
      <c r="E158" s="77">
        <v>5.0549999999999998E-2</v>
      </c>
      <c r="F158" s="67">
        <v>0</v>
      </c>
      <c r="G158" s="67">
        <v>0</v>
      </c>
      <c r="H158" s="72"/>
      <c r="J158" s="71"/>
    </row>
    <row r="159" spans="1:10" ht="15" customHeight="1">
      <c r="A159" s="69" t="s">
        <v>135</v>
      </c>
      <c r="B159" s="68">
        <v>7.0000000000000001E-3</v>
      </c>
      <c r="C159" s="68">
        <v>4.649</v>
      </c>
      <c r="D159" s="70">
        <f t="shared" si="6"/>
        <v>6.5782491867393596E-4</v>
      </c>
      <c r="E159" s="77">
        <v>6.9999999999999999E-6</v>
      </c>
      <c r="F159" s="67">
        <v>0</v>
      </c>
      <c r="G159" s="67">
        <v>0</v>
      </c>
      <c r="H159" s="72"/>
      <c r="J159" s="71"/>
    </row>
    <row r="160" spans="1:10" ht="15" customHeight="1">
      <c r="A160" s="69" t="s" vm="1">
        <v>134</v>
      </c>
      <c r="B160" s="68">
        <v>2.875</v>
      </c>
      <c r="C160" s="68">
        <v>869.66099999999994</v>
      </c>
      <c r="D160" s="70">
        <f t="shared" si="6"/>
        <v>0.12305542624196468</v>
      </c>
      <c r="E160" s="77">
        <v>1383.271778</v>
      </c>
      <c r="F160" s="67">
        <v>2.3349911341661117E-2</v>
      </c>
      <c r="G160" s="67">
        <v>6.5890713762475156E-2</v>
      </c>
      <c r="H160" s="72"/>
      <c r="J160" s="71"/>
    </row>
    <row r="161" spans="1:10" ht="15" customHeight="1" thickBot="1">
      <c r="A161" s="76" t="s">
        <v>133</v>
      </c>
      <c r="B161" s="75">
        <v>15.531000000000001</v>
      </c>
      <c r="C161" s="75">
        <v>7067.23</v>
      </c>
      <c r="D161" s="73">
        <f t="shared" si="6"/>
        <v>1</v>
      </c>
      <c r="E161" s="74">
        <v>7650.2908580000003</v>
      </c>
      <c r="F161" s="73">
        <v>4.6797883406696494E-2</v>
      </c>
      <c r="G161" s="73">
        <v>9.6817507731595628E-2</v>
      </c>
      <c r="H161" s="72"/>
      <c r="J161" s="71"/>
    </row>
    <row r="162" spans="1:10" ht="13.5" thickTop="1">
      <c r="D162" s="70"/>
      <c r="F162" s="70"/>
      <c r="G162" s="70"/>
    </row>
  </sheetData>
  <mergeCells count="22">
    <mergeCell ref="A118:A120"/>
    <mergeCell ref="A141:A143"/>
    <mergeCell ref="A3:A5"/>
    <mergeCell ref="A26:A28"/>
    <mergeCell ref="A49:A51"/>
    <mergeCell ref="A72:A74"/>
    <mergeCell ref="A95:A97"/>
    <mergeCell ref="N7:O7"/>
    <mergeCell ref="B3:E3"/>
    <mergeCell ref="F3:G3"/>
    <mergeCell ref="B26:E26"/>
    <mergeCell ref="F26:G26"/>
    <mergeCell ref="B49:E49"/>
    <mergeCell ref="F49:G49"/>
    <mergeCell ref="B141:E141"/>
    <mergeCell ref="F141:G141"/>
    <mergeCell ref="B72:E72"/>
    <mergeCell ref="F72:G72"/>
    <mergeCell ref="B95:E95"/>
    <mergeCell ref="F95:G95"/>
    <mergeCell ref="B118:E118"/>
    <mergeCell ref="F118:G118"/>
  </mergeCells>
  <pageMargins left="0.7" right="0.7" top="0.75" bottom="0.75" header="0.3" footer="0.3"/>
  <pageSetup paperSize="9" orientation="portrait" r:id="rId1"/>
  <headerFooter>
    <oddHeader>&amp;C&amp;B&amp;"Arial"&amp;12&amp;Kff0000​‌OFFICIAL: Sensitive‌​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FB0C4-A870-4292-8C33-62102551C784}">
  <sheetPr>
    <tabColor rgb="FF0072CE"/>
    <pageSetUpPr autoPageBreaks="0"/>
  </sheetPr>
  <dimension ref="A1:O162"/>
  <sheetViews>
    <sheetView showGridLines="0" zoomScaleNormal="100" workbookViewId="0"/>
  </sheetViews>
  <sheetFormatPr defaultColWidth="8.5" defaultRowHeight="12.75"/>
  <cols>
    <col min="1" max="1" width="27.875" style="69" bestFit="1" customWidth="1"/>
    <col min="2" max="2" width="15.875" style="69" bestFit="1" customWidth="1"/>
    <col min="3" max="3" width="18.75" style="69" bestFit="1" customWidth="1"/>
    <col min="4" max="4" width="19.5" style="67" bestFit="1" customWidth="1"/>
    <col min="5" max="5" width="17.125" style="69" bestFit="1" customWidth="1"/>
    <col min="6" max="6" width="16.25" style="67" bestFit="1" customWidth="1"/>
    <col min="7" max="7" width="13" style="67" bestFit="1" customWidth="1"/>
    <col min="8" max="9" width="8.5" style="66"/>
    <col min="10" max="10" width="9.625" style="105" bestFit="1" customWidth="1"/>
    <col min="11" max="11" width="17.625" style="66" bestFit="1" customWidth="1"/>
    <col min="12" max="15" width="8.5" style="66"/>
    <col min="16" max="16" width="17.75" style="66" bestFit="1" customWidth="1"/>
    <col min="17" max="17" width="11.375" style="66" bestFit="1" customWidth="1"/>
    <col min="18" max="18" width="14.25" style="66" bestFit="1" customWidth="1"/>
    <col min="19" max="19" width="16.5" style="66" bestFit="1" customWidth="1"/>
    <col min="20" max="20" width="10.75" style="66" bestFit="1" customWidth="1"/>
    <col min="21" max="21" width="18" style="66" bestFit="1" customWidth="1"/>
    <col min="22" max="22" width="12" style="66" bestFit="1" customWidth="1"/>
    <col min="23" max="23" width="9.125" style="66" bestFit="1" customWidth="1"/>
    <col min="24" max="16384" width="8.5" style="66"/>
  </cols>
  <sheetData>
    <row r="1" spans="1:15" ht="20.25">
      <c r="A1" s="104" t="s">
        <v>167</v>
      </c>
      <c r="B1" s="101"/>
      <c r="C1" s="101"/>
      <c r="D1" s="102"/>
      <c r="E1" s="101"/>
      <c r="F1" s="100"/>
      <c r="G1" s="100"/>
    </row>
    <row r="2" spans="1:15" ht="15" customHeight="1">
      <c r="A2" s="94"/>
      <c r="D2" s="98"/>
    </row>
    <row r="3" spans="1:15" ht="15" customHeight="1">
      <c r="A3" s="262" t="s">
        <v>91</v>
      </c>
      <c r="B3" s="260" t="s">
        <v>165</v>
      </c>
      <c r="C3" s="260"/>
      <c r="D3" s="260"/>
      <c r="E3" s="261"/>
      <c r="F3" s="258" t="s">
        <v>164</v>
      </c>
      <c r="G3" s="258"/>
    </row>
    <row r="4" spans="1:15" ht="15" customHeight="1">
      <c r="A4" s="263"/>
      <c r="B4" s="82" t="s">
        <v>163</v>
      </c>
      <c r="C4" s="82" t="s">
        <v>162</v>
      </c>
      <c r="D4" s="84" t="s">
        <v>156</v>
      </c>
      <c r="E4" s="97" t="s">
        <v>161</v>
      </c>
      <c r="F4" s="84" t="s">
        <v>160</v>
      </c>
      <c r="G4" s="84" t="s">
        <v>159</v>
      </c>
    </row>
    <row r="5" spans="1:15" ht="15" customHeight="1">
      <c r="A5" s="264"/>
      <c r="B5" s="109" t="s">
        <v>155</v>
      </c>
      <c r="C5" s="109" t="s">
        <v>154</v>
      </c>
      <c r="D5" s="79" t="s">
        <v>153</v>
      </c>
      <c r="E5" s="80" t="s">
        <v>152</v>
      </c>
      <c r="F5" s="79"/>
      <c r="G5" s="78"/>
    </row>
    <row r="6" spans="1:15" ht="15" customHeight="1">
      <c r="A6" s="69" t="s">
        <v>151</v>
      </c>
      <c r="B6" s="68">
        <v>24.111999999999998</v>
      </c>
      <c r="C6" s="68">
        <v>22091.647000000001</v>
      </c>
      <c r="D6" s="70">
        <f t="shared" ref="D6:D23" si="0">IFERROR(C6/$C$23,"")</f>
        <v>2.9612020332528893E-2</v>
      </c>
      <c r="E6" s="108">
        <v>5868.9148640000003</v>
      </c>
      <c r="F6" s="67">
        <v>4.5734311594063042E-2</v>
      </c>
      <c r="G6" s="67">
        <v>5.3892294157174454E-2</v>
      </c>
      <c r="J6" s="107"/>
    </row>
    <row r="7" spans="1:15" ht="15" customHeight="1">
      <c r="A7" s="69" t="s" vm="11">
        <v>150</v>
      </c>
      <c r="B7" s="68">
        <v>16.16</v>
      </c>
      <c r="C7" s="68">
        <v>28007.012999999999</v>
      </c>
      <c r="D7" s="70">
        <f t="shared" si="0"/>
        <v>3.7541077784259407E-2</v>
      </c>
      <c r="E7" s="77">
        <v>12394.49192</v>
      </c>
      <c r="F7" s="67">
        <v>4.0476607652098665E-2</v>
      </c>
      <c r="G7" s="67">
        <v>0.13746367798481507</v>
      </c>
      <c r="J7" s="107"/>
      <c r="L7" s="96"/>
      <c r="M7" s="96"/>
      <c r="N7" s="259"/>
      <c r="O7" s="259"/>
    </row>
    <row r="8" spans="1:15" ht="15" customHeight="1">
      <c r="A8" s="69" t="s">
        <v>149</v>
      </c>
      <c r="B8" s="68">
        <v>14.037000000000001</v>
      </c>
      <c r="C8" s="68">
        <v>27762.157999999999</v>
      </c>
      <c r="D8" s="70">
        <f t="shared" si="0"/>
        <v>3.7212869967136429E-2</v>
      </c>
      <c r="E8" s="77">
        <v>4313.8159340000002</v>
      </c>
      <c r="F8" s="67">
        <v>9.388810844055331E-5</v>
      </c>
      <c r="G8" s="67">
        <v>0.152326320731139</v>
      </c>
      <c r="J8" s="107"/>
      <c r="L8" s="96"/>
      <c r="M8" s="96"/>
      <c r="N8" s="96"/>
      <c r="O8" s="96"/>
    </row>
    <row r="9" spans="1:15" ht="15" customHeight="1">
      <c r="A9" s="69" t="s" vm="10">
        <v>148</v>
      </c>
      <c r="B9" s="68">
        <v>0.246</v>
      </c>
      <c r="C9" s="68">
        <v>279.94499999999999</v>
      </c>
      <c r="D9" s="70">
        <f t="shared" si="0"/>
        <v>3.7524305145695115E-4</v>
      </c>
      <c r="E9" s="77">
        <v>53.770800000000001</v>
      </c>
      <c r="F9" s="67">
        <v>0</v>
      </c>
      <c r="G9" s="67">
        <v>0.32215701721948004</v>
      </c>
      <c r="J9" s="107"/>
    </row>
    <row r="10" spans="1:15" ht="15" customHeight="1">
      <c r="A10" s="69" t="s" vm="9">
        <v>147</v>
      </c>
      <c r="B10" s="68">
        <v>151.483</v>
      </c>
      <c r="C10" s="68">
        <v>213377.63500000001</v>
      </c>
      <c r="D10" s="70">
        <f t="shared" si="0"/>
        <v>0.286015020343523</v>
      </c>
      <c r="E10" s="77">
        <v>53901.275289999998</v>
      </c>
      <c r="F10" s="67">
        <v>0.10219343735179072</v>
      </c>
      <c r="G10" s="67">
        <v>0.12128099329408726</v>
      </c>
      <c r="J10" s="107"/>
    </row>
    <row r="11" spans="1:15" ht="15" customHeight="1">
      <c r="A11" s="69" t="s" vm="8">
        <v>146</v>
      </c>
      <c r="B11" s="68">
        <v>8.3610000000000007</v>
      </c>
      <c r="C11" s="68">
        <v>8282.0759999999991</v>
      </c>
      <c r="D11" s="70">
        <f t="shared" si="0"/>
        <v>1.1101435891472895E-2</v>
      </c>
      <c r="E11" s="77">
        <v>2488.6038170000002</v>
      </c>
      <c r="F11" s="67">
        <v>8.0935049732814651E-2</v>
      </c>
      <c r="G11" s="67">
        <v>0.11372359145419061</v>
      </c>
      <c r="J11" s="107"/>
    </row>
    <row r="12" spans="1:15" ht="15" customHeight="1">
      <c r="A12" s="69" t="s">
        <v>145</v>
      </c>
      <c r="B12" s="68">
        <v>0.29599999999999999</v>
      </c>
      <c r="C12" s="68">
        <v>334.26900000000001</v>
      </c>
      <c r="D12" s="70">
        <f t="shared" si="0"/>
        <v>4.480598673577439E-4</v>
      </c>
      <c r="E12" s="77">
        <v>41.253273999999998</v>
      </c>
      <c r="F12" s="67">
        <v>0</v>
      </c>
      <c r="G12" s="67">
        <v>0.28830854053190214</v>
      </c>
      <c r="J12" s="107"/>
    </row>
    <row r="13" spans="1:15" ht="15" customHeight="1">
      <c r="A13" s="69" t="s" vm="7">
        <v>144</v>
      </c>
      <c r="B13" s="68">
        <v>10.522</v>
      </c>
      <c r="C13" s="68">
        <v>7749.491</v>
      </c>
      <c r="D13" s="70">
        <f t="shared" si="0"/>
        <v>1.0387549876147742E-2</v>
      </c>
      <c r="E13" s="77">
        <v>3198.5001480000001</v>
      </c>
      <c r="F13" s="67">
        <v>0</v>
      </c>
      <c r="G13" s="67">
        <v>6.6836248158640157E-2</v>
      </c>
      <c r="J13" s="107"/>
    </row>
    <row r="14" spans="1:15" ht="15" customHeight="1">
      <c r="A14" s="69" t="s" vm="6">
        <v>143</v>
      </c>
      <c r="B14" s="68">
        <v>6.5730000000000004</v>
      </c>
      <c r="C14" s="68">
        <v>9188.0650000000005</v>
      </c>
      <c r="D14" s="70">
        <f t="shared" si="0"/>
        <v>1.2315838995462723E-2</v>
      </c>
      <c r="E14" s="77">
        <v>1856.056313</v>
      </c>
      <c r="F14" s="67">
        <v>1.0804548611613889E-3</v>
      </c>
      <c r="G14" s="67">
        <v>0.14417655984614822</v>
      </c>
      <c r="J14" s="107"/>
    </row>
    <row r="15" spans="1:15" ht="15" customHeight="1">
      <c r="A15" s="69" t="s" vm="5">
        <v>142</v>
      </c>
      <c r="B15" s="68">
        <v>39.746000000000002</v>
      </c>
      <c r="C15" s="68">
        <v>55185.55</v>
      </c>
      <c r="D15" s="70">
        <f t="shared" si="0"/>
        <v>7.3971652211434938E-2</v>
      </c>
      <c r="E15" s="77">
        <v>29087.800073999999</v>
      </c>
      <c r="F15" s="67">
        <v>0.13146097898023193</v>
      </c>
      <c r="G15" s="67">
        <v>0.1016276907593839</v>
      </c>
      <c r="J15" s="107"/>
    </row>
    <row r="16" spans="1:15" ht="15" customHeight="1">
      <c r="A16" s="69" t="s" vm="4">
        <v>141</v>
      </c>
      <c r="B16" s="68" t="s">
        <v>137</v>
      </c>
      <c r="C16" s="68" t="s">
        <v>137</v>
      </c>
      <c r="D16" s="70" t="str">
        <f t="shared" si="0"/>
        <v/>
      </c>
      <c r="E16" s="77" t="s">
        <v>137</v>
      </c>
      <c r="F16" s="67" t="s">
        <v>137</v>
      </c>
      <c r="G16" s="67" t="s">
        <v>137</v>
      </c>
      <c r="J16" s="107"/>
    </row>
    <row r="17" spans="1:10" ht="15" customHeight="1">
      <c r="A17" s="69" t="s">
        <v>140</v>
      </c>
      <c r="B17" s="68">
        <v>1.915</v>
      </c>
      <c r="C17" s="68">
        <v>5427.2539999999999</v>
      </c>
      <c r="D17" s="70">
        <f t="shared" si="0"/>
        <v>7.2747838039327155E-3</v>
      </c>
      <c r="E17" s="77">
        <v>1413.8975330000001</v>
      </c>
      <c r="F17" s="67">
        <v>5.0356231579119356E-3</v>
      </c>
      <c r="G17" s="67">
        <v>0.16750154991826052</v>
      </c>
      <c r="J17" s="107"/>
    </row>
    <row r="18" spans="1:10" ht="15" customHeight="1">
      <c r="A18" s="69" t="s" vm="3">
        <v>139</v>
      </c>
      <c r="B18" s="68">
        <v>9.1020000000000003</v>
      </c>
      <c r="C18" s="68">
        <v>13596.352999999999</v>
      </c>
      <c r="D18" s="70">
        <f t="shared" si="0"/>
        <v>1.8224783398188473E-2</v>
      </c>
      <c r="E18" s="77">
        <v>2938.0176310000002</v>
      </c>
      <c r="F18" s="67">
        <v>0</v>
      </c>
      <c r="G18" s="67">
        <v>0.1091640080880619</v>
      </c>
      <c r="J18" s="107"/>
    </row>
    <row r="19" spans="1:10" ht="15" customHeight="1">
      <c r="A19" s="69" t="s" vm="2">
        <v>138</v>
      </c>
      <c r="B19" s="68">
        <v>60.527000000000001</v>
      </c>
      <c r="C19" s="68">
        <v>98715.245999999999</v>
      </c>
      <c r="D19" s="70">
        <f t="shared" si="0"/>
        <v>0.13231959897252529</v>
      </c>
      <c r="E19" s="77">
        <v>32431.178833000002</v>
      </c>
      <c r="F19" s="67">
        <v>2.588257733739778E-2</v>
      </c>
      <c r="G19" s="67">
        <v>8.1161987190341761E-2</v>
      </c>
      <c r="J19" s="107"/>
    </row>
    <row r="20" spans="1:10" ht="15" customHeight="1">
      <c r="A20" s="69" t="s">
        <v>136</v>
      </c>
      <c r="B20" s="68">
        <v>86.391999999999996</v>
      </c>
      <c r="C20" s="68">
        <v>143715.49600000001</v>
      </c>
      <c r="D20" s="70">
        <f t="shared" si="0"/>
        <v>0.19263870139023473</v>
      </c>
      <c r="E20" s="77">
        <v>41151.415047000002</v>
      </c>
      <c r="F20" s="67">
        <v>5.3160033933320402E-2</v>
      </c>
      <c r="G20" s="67">
        <v>0.13482290215279774</v>
      </c>
      <c r="J20" s="107"/>
    </row>
    <row r="21" spans="1:10" ht="15" customHeight="1">
      <c r="A21" s="69" t="s">
        <v>135</v>
      </c>
      <c r="B21" s="68">
        <v>18.666</v>
      </c>
      <c r="C21" s="68">
        <v>34189.516000000003</v>
      </c>
      <c r="D21" s="70">
        <f t="shared" si="0"/>
        <v>4.5828210225852421E-2</v>
      </c>
      <c r="E21" s="77">
        <v>5822.5112820000004</v>
      </c>
      <c r="F21" s="67">
        <v>3.7436230486474191E-5</v>
      </c>
      <c r="G21" s="67">
        <v>0.11408105206303806</v>
      </c>
      <c r="J21" s="107"/>
    </row>
    <row r="22" spans="1:10" ht="15" customHeight="1">
      <c r="A22" s="69" t="s" vm="1">
        <v>134</v>
      </c>
      <c r="B22" s="68">
        <v>56.219000000000001</v>
      </c>
      <c r="C22" s="68">
        <v>78134.751999999993</v>
      </c>
      <c r="D22" s="70">
        <f t="shared" si="0"/>
        <v>0.10473315388848566</v>
      </c>
      <c r="E22" s="77">
        <v>24979.103074999999</v>
      </c>
      <c r="F22" s="67">
        <v>2.4007377570879715E-2</v>
      </c>
      <c r="G22" s="67">
        <v>0.13346746510530877</v>
      </c>
      <c r="J22" s="107"/>
    </row>
    <row r="23" spans="1:10" s="95" customFormat="1" ht="15" customHeight="1" thickBot="1">
      <c r="A23" s="76" t="s">
        <v>133</v>
      </c>
      <c r="B23" s="75">
        <v>504.35700000000003</v>
      </c>
      <c r="C23" s="75">
        <v>746036.46600000001</v>
      </c>
      <c r="D23" s="73">
        <f t="shared" si="0"/>
        <v>1</v>
      </c>
      <c r="E23" s="74">
        <v>221940.60583499999</v>
      </c>
      <c r="F23" s="73">
        <v>5.8260885961165375E-2</v>
      </c>
      <c r="G23" s="73">
        <v>0.11756264619908049</v>
      </c>
      <c r="J23" s="107"/>
    </row>
    <row r="24" spans="1:10" ht="15" customHeight="1" thickTop="1">
      <c r="A24" s="94"/>
      <c r="B24" s="106"/>
      <c r="C24" s="106"/>
      <c r="D24" s="70"/>
      <c r="E24" s="106"/>
      <c r="F24" s="106"/>
      <c r="G24" s="70"/>
      <c r="J24" s="107"/>
    </row>
    <row r="25" spans="1:10" ht="15" customHeight="1">
      <c r="A25" s="90"/>
      <c r="B25" s="110"/>
      <c r="C25" s="110"/>
      <c r="D25" s="89"/>
      <c r="E25" s="110"/>
      <c r="F25" s="89"/>
      <c r="G25" s="89"/>
      <c r="J25" s="107"/>
    </row>
    <row r="26" spans="1:10" ht="15" customHeight="1">
      <c r="A26" s="262" t="s">
        <v>90</v>
      </c>
      <c r="B26" s="260" t="str">
        <f>B3</f>
        <v>As at 31/12/2023</v>
      </c>
      <c r="C26" s="260"/>
      <c r="D26" s="260"/>
      <c r="E26" s="261"/>
      <c r="F26" s="258" t="str">
        <f>F3</f>
        <v>12 months to 31/12/2023</v>
      </c>
      <c r="G26" s="258"/>
      <c r="J26" s="107"/>
    </row>
    <row r="27" spans="1:10" ht="15" customHeight="1">
      <c r="A27" s="263"/>
      <c r="B27" s="82" t="str">
        <f>B4</f>
        <v>Lives insured</v>
      </c>
      <c r="C27" s="82" t="str">
        <f>C4</f>
        <v>Annual premium</v>
      </c>
      <c r="D27" s="84" t="s">
        <v>156</v>
      </c>
      <c r="E27" s="97" t="str">
        <f>E4</f>
        <v>Sum insured</v>
      </c>
      <c r="F27" s="82" t="str">
        <f>F4</f>
        <v>New business</v>
      </c>
      <c r="G27" s="82" t="str">
        <f>G4</f>
        <v>Lapse rate</v>
      </c>
      <c r="J27" s="107"/>
    </row>
    <row r="28" spans="1:10" ht="15" customHeight="1">
      <c r="A28" s="264"/>
      <c r="B28" s="109" t="s">
        <v>155</v>
      </c>
      <c r="C28" s="109" t="s">
        <v>154</v>
      </c>
      <c r="D28" s="79" t="s">
        <v>153</v>
      </c>
      <c r="E28" s="80" t="s">
        <v>152</v>
      </c>
      <c r="F28" s="79"/>
      <c r="G28" s="78"/>
      <c r="J28" s="107"/>
    </row>
    <row r="29" spans="1:10" ht="15" customHeight="1">
      <c r="A29" s="69" t="s">
        <v>151</v>
      </c>
      <c r="B29" s="68">
        <v>2.8570000000000002</v>
      </c>
      <c r="C29" s="68">
        <v>1254.0050000000001</v>
      </c>
      <c r="D29" s="70">
        <f t="shared" ref="D29:D46" si="1">IFERROR(C29/$C$46,"")</f>
        <v>4.2074138026310055E-2</v>
      </c>
      <c r="E29" s="108">
        <v>715.05954299999996</v>
      </c>
      <c r="F29" s="67">
        <v>4.0891784690258129E-2</v>
      </c>
      <c r="G29" s="67">
        <v>7.5556551891209786E-2</v>
      </c>
      <c r="J29" s="107"/>
    </row>
    <row r="30" spans="1:10" ht="15" customHeight="1">
      <c r="A30" s="69" t="s" vm="11">
        <v>150</v>
      </c>
      <c r="B30" s="68">
        <v>2.794</v>
      </c>
      <c r="C30" s="68">
        <v>2346.8150000000001</v>
      </c>
      <c r="D30" s="70">
        <f t="shared" si="1"/>
        <v>7.8739891971893919E-2</v>
      </c>
      <c r="E30" s="77">
        <v>1728.6563269999999</v>
      </c>
      <c r="F30" s="67">
        <v>4.8546530083832272E-2</v>
      </c>
      <c r="G30" s="67">
        <v>0.13717585269959046</v>
      </c>
      <c r="J30" s="107"/>
    </row>
    <row r="31" spans="1:10" ht="15" customHeight="1">
      <c r="A31" s="69" t="s">
        <v>149</v>
      </c>
      <c r="B31" s="68">
        <v>0.24399999999999999</v>
      </c>
      <c r="C31" s="68">
        <v>431.267</v>
      </c>
      <c r="D31" s="70">
        <f t="shared" si="1"/>
        <v>1.4469788624600905E-2</v>
      </c>
      <c r="E31" s="77">
        <v>77.642364000000001</v>
      </c>
      <c r="F31" s="67">
        <v>0</v>
      </c>
      <c r="G31" s="67">
        <v>0.24856510340059221</v>
      </c>
      <c r="J31" s="107"/>
    </row>
    <row r="32" spans="1:10" ht="15" customHeight="1">
      <c r="A32" s="69" t="s" vm="10">
        <v>148</v>
      </c>
      <c r="B32" s="68" t="s">
        <v>137</v>
      </c>
      <c r="C32" s="68" t="s">
        <v>137</v>
      </c>
      <c r="D32" s="70" t="str">
        <f t="shared" si="1"/>
        <v/>
      </c>
      <c r="E32" s="77" t="s">
        <v>137</v>
      </c>
      <c r="F32" s="67" t="s">
        <v>137</v>
      </c>
      <c r="G32" s="67" t="s">
        <v>137</v>
      </c>
      <c r="J32" s="107"/>
    </row>
    <row r="33" spans="1:10" ht="15" customHeight="1">
      <c r="A33" s="69" t="s" vm="9">
        <v>147</v>
      </c>
      <c r="B33" s="68">
        <v>5.2839999999999998</v>
      </c>
      <c r="C33" s="68">
        <v>3942.9389999999999</v>
      </c>
      <c r="D33" s="70">
        <f t="shared" si="1"/>
        <v>0.13229274182744161</v>
      </c>
      <c r="E33" s="77">
        <v>1357.85088</v>
      </c>
      <c r="F33" s="67">
        <v>7.0197560603181233E-2</v>
      </c>
      <c r="G33" s="67">
        <v>0.11601982435135663</v>
      </c>
      <c r="J33" s="107"/>
    </row>
    <row r="34" spans="1:10" ht="15" customHeight="1">
      <c r="A34" s="69" t="s" vm="8">
        <v>146</v>
      </c>
      <c r="B34" s="68">
        <v>8.7100000000000009</v>
      </c>
      <c r="C34" s="68">
        <v>428.59399999999999</v>
      </c>
      <c r="D34" s="70">
        <f t="shared" si="1"/>
        <v>1.4380104635347012E-2</v>
      </c>
      <c r="E34" s="77">
        <v>727.76630999999998</v>
      </c>
      <c r="F34" s="67">
        <v>0</v>
      </c>
      <c r="G34" s="67">
        <v>5.6021425023604215E-2</v>
      </c>
      <c r="J34" s="107"/>
    </row>
    <row r="35" spans="1:10" ht="15" customHeight="1">
      <c r="A35" s="69" t="s">
        <v>145</v>
      </c>
      <c r="B35" s="68" t="s">
        <v>137</v>
      </c>
      <c r="C35" s="68" t="s">
        <v>137</v>
      </c>
      <c r="D35" s="70" t="str">
        <f t="shared" si="1"/>
        <v/>
      </c>
      <c r="E35" s="77" t="s">
        <v>137</v>
      </c>
      <c r="F35" s="67" t="s">
        <v>137</v>
      </c>
      <c r="G35" s="67" t="s">
        <v>137</v>
      </c>
      <c r="J35" s="107"/>
    </row>
    <row r="36" spans="1:10" ht="15" customHeight="1">
      <c r="A36" s="69" t="s" vm="7">
        <v>144</v>
      </c>
      <c r="B36" s="68">
        <v>0.71</v>
      </c>
      <c r="C36" s="68">
        <v>96.171999999999997</v>
      </c>
      <c r="D36" s="70">
        <f t="shared" si="1"/>
        <v>3.226744711756564E-3</v>
      </c>
      <c r="E36" s="77">
        <v>44.942086000000003</v>
      </c>
      <c r="F36" s="67">
        <v>0</v>
      </c>
      <c r="G36" s="67">
        <v>0.16186813243850662</v>
      </c>
      <c r="J36" s="107"/>
    </row>
    <row r="37" spans="1:10" ht="15" customHeight="1">
      <c r="A37" s="69" t="s" vm="6">
        <v>143</v>
      </c>
      <c r="B37" s="68">
        <v>3.0000000000000001E-3</v>
      </c>
      <c r="C37" s="68">
        <v>3.706</v>
      </c>
      <c r="D37" s="70">
        <f t="shared" si="1"/>
        <v>1.2434300941822804E-4</v>
      </c>
      <c r="E37" s="77">
        <v>0.29299999999999998</v>
      </c>
      <c r="F37" s="67">
        <v>0</v>
      </c>
      <c r="G37" s="67">
        <v>0</v>
      </c>
      <c r="J37" s="107"/>
    </row>
    <row r="38" spans="1:10" ht="15" customHeight="1">
      <c r="A38" s="69" t="s" vm="5">
        <v>142</v>
      </c>
      <c r="B38" s="68">
        <v>7.2430000000000003</v>
      </c>
      <c r="C38" s="68">
        <v>8073.8010000000004</v>
      </c>
      <c r="D38" s="70">
        <f t="shared" si="1"/>
        <v>0.27089064052452755</v>
      </c>
      <c r="E38" s="77">
        <v>4775.3173450000004</v>
      </c>
      <c r="F38" s="67">
        <v>0.11625807720526024</v>
      </c>
      <c r="G38" s="67">
        <v>9.1424063070050562E-2</v>
      </c>
      <c r="J38" s="107"/>
    </row>
    <row r="39" spans="1:10" ht="15" customHeight="1">
      <c r="A39" s="69" t="s" vm="4">
        <v>141</v>
      </c>
      <c r="B39" s="68" t="s">
        <v>137</v>
      </c>
      <c r="C39" s="68" t="s">
        <v>137</v>
      </c>
      <c r="D39" s="70" t="str">
        <f t="shared" si="1"/>
        <v/>
      </c>
      <c r="E39" s="77" t="s">
        <v>137</v>
      </c>
      <c r="F39" s="67" t="s">
        <v>137</v>
      </c>
      <c r="G39" s="67" t="s">
        <v>137</v>
      </c>
      <c r="J39" s="107"/>
    </row>
    <row r="40" spans="1:10" ht="15" customHeight="1">
      <c r="A40" s="69" t="s">
        <v>140</v>
      </c>
      <c r="B40" s="68">
        <v>0.39400000000000002</v>
      </c>
      <c r="C40" s="68">
        <v>939.745</v>
      </c>
      <c r="D40" s="70">
        <f t="shared" si="1"/>
        <v>3.1530146083576016E-2</v>
      </c>
      <c r="E40" s="77">
        <v>336.06888400000003</v>
      </c>
      <c r="F40" s="67">
        <v>0</v>
      </c>
      <c r="G40" s="67">
        <v>0.17286700681848324</v>
      </c>
      <c r="J40" s="107"/>
    </row>
    <row r="41" spans="1:10" ht="15" customHeight="1">
      <c r="A41" s="69" t="s" vm="3">
        <v>139</v>
      </c>
      <c r="B41" s="68">
        <v>9.5000000000000001E-2</v>
      </c>
      <c r="C41" s="68">
        <v>78.501000000000005</v>
      </c>
      <c r="D41" s="70">
        <f t="shared" si="1"/>
        <v>2.6338506698166003E-3</v>
      </c>
      <c r="E41" s="77">
        <v>18.159081</v>
      </c>
      <c r="F41" s="67">
        <v>0</v>
      </c>
      <c r="G41" s="67">
        <v>0.31024982380111954</v>
      </c>
      <c r="J41" s="107"/>
    </row>
    <row r="42" spans="1:10" ht="15" customHeight="1">
      <c r="A42" s="69" t="s" vm="2">
        <v>138</v>
      </c>
      <c r="B42" s="68">
        <v>5.5629999999999997</v>
      </c>
      <c r="C42" s="68">
        <v>6275.0529999999999</v>
      </c>
      <c r="D42" s="70">
        <f t="shared" si="1"/>
        <v>0.21053938863434435</v>
      </c>
      <c r="E42" s="77">
        <v>2165.3254550000001</v>
      </c>
      <c r="F42" s="67">
        <v>1.0015730368361078E-2</v>
      </c>
      <c r="G42" s="67">
        <v>0.14445115730567229</v>
      </c>
      <c r="J42" s="107"/>
    </row>
    <row r="43" spans="1:10" ht="15" customHeight="1">
      <c r="A43" s="69" t="s">
        <v>136</v>
      </c>
      <c r="B43" s="68">
        <v>6.5529999999999999</v>
      </c>
      <c r="C43" s="68">
        <v>4763.2290000000003</v>
      </c>
      <c r="D43" s="70">
        <f t="shared" si="1"/>
        <v>0.1598149563972415</v>
      </c>
      <c r="E43" s="77">
        <v>3368.5390470000002</v>
      </c>
      <c r="F43" s="67">
        <v>0.18219379400050711</v>
      </c>
      <c r="G43" s="67">
        <v>0.1584061735955308</v>
      </c>
      <c r="J43" s="107"/>
    </row>
    <row r="44" spans="1:10" ht="15" customHeight="1">
      <c r="A44" s="69" t="s">
        <v>135</v>
      </c>
      <c r="B44" s="68">
        <v>0.86799999999999999</v>
      </c>
      <c r="C44" s="68">
        <v>176.161</v>
      </c>
      <c r="D44" s="70">
        <f t="shared" si="1"/>
        <v>5.9105204754788098E-3</v>
      </c>
      <c r="E44" s="77">
        <v>37.732999999999997</v>
      </c>
      <c r="F44" s="67">
        <v>0</v>
      </c>
      <c r="G44" s="67">
        <v>8.1401039584166335E-2</v>
      </c>
      <c r="J44" s="107"/>
    </row>
    <row r="45" spans="1:10" ht="15" customHeight="1">
      <c r="A45" s="69" t="s" vm="1">
        <v>134</v>
      </c>
      <c r="B45" s="68">
        <v>0.83599999999999997</v>
      </c>
      <c r="C45" s="68">
        <v>994.66300000000001</v>
      </c>
      <c r="D45" s="70">
        <f t="shared" si="1"/>
        <v>3.3372744408246884E-2</v>
      </c>
      <c r="E45" s="77">
        <v>271.03607199999999</v>
      </c>
      <c r="F45" s="67">
        <v>0</v>
      </c>
      <c r="G45" s="67">
        <v>0.17461438338744184</v>
      </c>
      <c r="J45" s="107"/>
    </row>
    <row r="46" spans="1:10" s="95" customFormat="1" ht="15" customHeight="1" thickBot="1">
      <c r="A46" s="76" t="s">
        <v>133</v>
      </c>
      <c r="B46" s="75">
        <v>42.154000000000003</v>
      </c>
      <c r="C46" s="75">
        <v>29804.651000000002</v>
      </c>
      <c r="D46" s="73">
        <f t="shared" si="1"/>
        <v>1</v>
      </c>
      <c r="E46" s="74">
        <v>15624.389394</v>
      </c>
      <c r="F46" s="73">
        <v>7.4717110331010028E-2</v>
      </c>
      <c r="G46" s="73">
        <v>0.12797140750175509</v>
      </c>
      <c r="J46" s="107"/>
    </row>
    <row r="47" spans="1:10" ht="15" customHeight="1" thickTop="1">
      <c r="A47" s="91"/>
      <c r="B47" s="106"/>
      <c r="C47" s="106"/>
      <c r="D47" s="70"/>
      <c r="E47" s="106"/>
      <c r="F47" s="106"/>
      <c r="G47" s="70"/>
      <c r="J47" s="107"/>
    </row>
    <row r="48" spans="1:10" ht="15" customHeight="1">
      <c r="A48" s="90"/>
      <c r="B48" s="110"/>
      <c r="C48" s="110"/>
      <c r="D48" s="89"/>
      <c r="E48" s="110"/>
      <c r="F48" s="87"/>
      <c r="G48" s="87"/>
      <c r="J48" s="107"/>
    </row>
    <row r="49" spans="1:10" ht="15" customHeight="1">
      <c r="A49" s="262" t="s">
        <v>89</v>
      </c>
      <c r="B49" s="260" t="str">
        <f>B3</f>
        <v>As at 31/12/2023</v>
      </c>
      <c r="C49" s="260"/>
      <c r="D49" s="260"/>
      <c r="E49" s="261"/>
      <c r="F49" s="258" t="str">
        <f>F3</f>
        <v>12 months to 31/12/2023</v>
      </c>
      <c r="G49" s="258"/>
      <c r="J49" s="107"/>
    </row>
    <row r="50" spans="1:10" ht="15" customHeight="1">
      <c r="A50" s="263"/>
      <c r="B50" s="82" t="str">
        <f>B4</f>
        <v>Lives insured</v>
      </c>
      <c r="C50" s="82" t="str">
        <f>C4</f>
        <v>Annual premium</v>
      </c>
      <c r="D50" s="84" t="s">
        <v>156</v>
      </c>
      <c r="E50" s="97" t="str">
        <f>E4</f>
        <v>Sum insured</v>
      </c>
      <c r="F50" s="82" t="str">
        <f>F4</f>
        <v>New business</v>
      </c>
      <c r="G50" s="82" t="str">
        <f>G4</f>
        <v>Lapse rate</v>
      </c>
      <c r="J50" s="107"/>
    </row>
    <row r="51" spans="1:10" ht="15" customHeight="1">
      <c r="A51" s="264"/>
      <c r="B51" s="109" t="s">
        <v>155</v>
      </c>
      <c r="C51" s="109" t="s">
        <v>154</v>
      </c>
      <c r="D51" s="79" t="s">
        <v>153</v>
      </c>
      <c r="E51" s="80" t="s">
        <v>152</v>
      </c>
      <c r="F51" s="79"/>
      <c r="G51" s="78"/>
      <c r="J51" s="107"/>
    </row>
    <row r="52" spans="1:10" ht="15" customHeight="1">
      <c r="A52" s="69" t="s">
        <v>151</v>
      </c>
      <c r="B52" s="68">
        <v>4.51</v>
      </c>
      <c r="C52" s="68">
        <v>2356.3000000000002</v>
      </c>
      <c r="D52" s="70">
        <f t="shared" ref="D52:D69" si="2">IFERROR(C52/$C$69,"")</f>
        <v>2.9637044376037203E-2</v>
      </c>
      <c r="E52" s="108">
        <v>357.40027900000001</v>
      </c>
      <c r="F52" s="67">
        <v>6.439696333673231E-2</v>
      </c>
      <c r="G52" s="67">
        <v>8.2262827637201399E-2</v>
      </c>
      <c r="J52" s="107"/>
    </row>
    <row r="53" spans="1:10" ht="15" customHeight="1">
      <c r="A53" s="69" t="s" vm="11">
        <v>150</v>
      </c>
      <c r="B53" s="68">
        <v>4.7850000000000001</v>
      </c>
      <c r="C53" s="68">
        <v>5430.6689999999999</v>
      </c>
      <c r="D53" s="70">
        <f t="shared" si="2"/>
        <v>6.8305809168853523E-2</v>
      </c>
      <c r="E53" s="77">
        <v>1198.5035399999999</v>
      </c>
      <c r="F53" s="67">
        <v>4.9919791360706484E-2</v>
      </c>
      <c r="G53" s="67">
        <v>0.15435915688645527</v>
      </c>
      <c r="J53" s="107"/>
    </row>
    <row r="54" spans="1:10" ht="15" customHeight="1">
      <c r="A54" s="69" t="s">
        <v>149</v>
      </c>
      <c r="B54" s="68">
        <v>0.57199999999999995</v>
      </c>
      <c r="C54" s="68">
        <v>788.29</v>
      </c>
      <c r="D54" s="70">
        <f t="shared" si="2"/>
        <v>9.9149453427773895E-3</v>
      </c>
      <c r="E54" s="77">
        <v>89.198656999999997</v>
      </c>
      <c r="F54" s="67">
        <v>0</v>
      </c>
      <c r="G54" s="67">
        <v>0.16047340947852604</v>
      </c>
      <c r="J54" s="107"/>
    </row>
    <row r="55" spans="1:10" ht="15" customHeight="1">
      <c r="A55" s="69" t="s" vm="10">
        <v>148</v>
      </c>
      <c r="B55" s="68">
        <v>0.27600000000000002</v>
      </c>
      <c r="C55" s="68">
        <v>41.255000000000003</v>
      </c>
      <c r="D55" s="70">
        <f t="shared" si="2"/>
        <v>5.1889668791470309E-4</v>
      </c>
      <c r="E55" s="77">
        <v>23.107222</v>
      </c>
      <c r="F55" s="67">
        <v>0</v>
      </c>
      <c r="G55" s="67">
        <v>0.31209207973187508</v>
      </c>
      <c r="J55" s="107"/>
    </row>
    <row r="56" spans="1:10" ht="15" customHeight="1">
      <c r="A56" s="69" t="s" vm="9">
        <v>147</v>
      </c>
      <c r="B56" s="68">
        <v>37.834000000000003</v>
      </c>
      <c r="C56" s="68">
        <v>18740.71</v>
      </c>
      <c r="D56" s="70">
        <f t="shared" si="2"/>
        <v>0.23571669732565637</v>
      </c>
      <c r="E56" s="77">
        <v>3986.912108</v>
      </c>
      <c r="F56" s="67">
        <v>1.0740951381724791E-2</v>
      </c>
      <c r="G56" s="67">
        <v>0.12678566493186399</v>
      </c>
      <c r="J56" s="107"/>
    </row>
    <row r="57" spans="1:10" ht="15" customHeight="1">
      <c r="A57" s="69" t="s" vm="8">
        <v>146</v>
      </c>
      <c r="B57" s="68">
        <v>162.62899999999999</v>
      </c>
      <c r="C57" s="68">
        <v>13250.269</v>
      </c>
      <c r="D57" s="70">
        <f t="shared" si="2"/>
        <v>0.16665908854875444</v>
      </c>
      <c r="E57" s="77">
        <v>2333.138089</v>
      </c>
      <c r="F57" s="67">
        <v>3.6888392471586984E-2</v>
      </c>
      <c r="G57" s="67">
        <v>9.5994958067109351E-2</v>
      </c>
      <c r="J57" s="107"/>
    </row>
    <row r="58" spans="1:10" ht="15" customHeight="1">
      <c r="A58" s="69" t="s">
        <v>145</v>
      </c>
      <c r="B58" s="68" t="s">
        <v>137</v>
      </c>
      <c r="C58" s="68" t="s">
        <v>137</v>
      </c>
      <c r="D58" s="70" t="str">
        <f t="shared" si="2"/>
        <v/>
      </c>
      <c r="E58" s="77" t="s">
        <v>137</v>
      </c>
      <c r="F58" s="67" t="s">
        <v>137</v>
      </c>
      <c r="G58" s="67" t="s">
        <v>137</v>
      </c>
      <c r="J58" s="107"/>
    </row>
    <row r="59" spans="1:10" ht="15" customHeight="1">
      <c r="A59" s="69" t="s" vm="7">
        <v>144</v>
      </c>
      <c r="B59" s="68">
        <v>9.6259999999999994</v>
      </c>
      <c r="C59" s="68">
        <v>4918.357</v>
      </c>
      <c r="D59" s="70">
        <f t="shared" si="2"/>
        <v>6.1862056896911766E-2</v>
      </c>
      <c r="E59" s="77">
        <v>916.819118</v>
      </c>
      <c r="F59" s="67">
        <v>0</v>
      </c>
      <c r="G59" s="67">
        <v>3.2209991770020582E-2</v>
      </c>
      <c r="J59" s="107"/>
    </row>
    <row r="60" spans="1:10" ht="15" customHeight="1">
      <c r="A60" s="69" t="s" vm="6">
        <v>143</v>
      </c>
      <c r="B60" s="68">
        <v>0.20100000000000001</v>
      </c>
      <c r="C60" s="68">
        <v>109.911</v>
      </c>
      <c r="D60" s="70">
        <f t="shared" si="2"/>
        <v>1.3824373740247951E-3</v>
      </c>
      <c r="E60" s="77">
        <v>4.179951</v>
      </c>
      <c r="F60" s="67">
        <v>0</v>
      </c>
      <c r="G60" s="67">
        <v>0.10051075047367987</v>
      </c>
      <c r="J60" s="107"/>
    </row>
    <row r="61" spans="1:10" ht="15" customHeight="1">
      <c r="A61" s="69" t="s" vm="5">
        <v>142</v>
      </c>
      <c r="B61" s="68">
        <v>5.3170000000000002</v>
      </c>
      <c r="C61" s="68">
        <v>5900.7759999999998</v>
      </c>
      <c r="D61" s="70">
        <f t="shared" si="2"/>
        <v>7.4218715853267961E-2</v>
      </c>
      <c r="E61" s="77">
        <v>1160.152008</v>
      </c>
      <c r="F61" s="67">
        <v>0.1403495399805654</v>
      </c>
      <c r="G61" s="67">
        <v>0.12834399981535169</v>
      </c>
      <c r="J61" s="107"/>
    </row>
    <row r="62" spans="1:10" ht="15" customHeight="1">
      <c r="A62" s="69" t="s" vm="4">
        <v>141</v>
      </c>
      <c r="B62" s="68" t="s">
        <v>137</v>
      </c>
      <c r="C62" s="68" t="s">
        <v>137</v>
      </c>
      <c r="D62" s="70" t="str">
        <f t="shared" si="2"/>
        <v/>
      </c>
      <c r="E62" s="77" t="s">
        <v>137</v>
      </c>
      <c r="F62" s="67" t="s">
        <v>137</v>
      </c>
      <c r="G62" s="67" t="s">
        <v>137</v>
      </c>
      <c r="J62" s="107"/>
    </row>
    <row r="63" spans="1:10" ht="15" customHeight="1">
      <c r="A63" s="69" t="s">
        <v>140</v>
      </c>
      <c r="B63" s="68">
        <v>0.51700000000000002</v>
      </c>
      <c r="C63" s="68">
        <v>1217.5999999999999</v>
      </c>
      <c r="D63" s="70">
        <f t="shared" si="2"/>
        <v>1.531471596666931E-2</v>
      </c>
      <c r="E63" s="77">
        <v>137.25079600000001</v>
      </c>
      <c r="F63" s="67">
        <v>1.0153469242376475E-2</v>
      </c>
      <c r="G63" s="67">
        <v>0.18889367536012849</v>
      </c>
      <c r="J63" s="107"/>
    </row>
    <row r="64" spans="1:10" ht="15" customHeight="1">
      <c r="A64" s="69" t="s" vm="3">
        <v>139</v>
      </c>
      <c r="B64" s="68">
        <v>1.0189999999999999</v>
      </c>
      <c r="C64" s="68">
        <v>222.53700000000001</v>
      </c>
      <c r="D64" s="70">
        <f t="shared" si="2"/>
        <v>2.7990234453635745E-3</v>
      </c>
      <c r="E64" s="77">
        <v>63.539634999999997</v>
      </c>
      <c r="F64" s="67">
        <v>0</v>
      </c>
      <c r="G64" s="67">
        <v>5.2609018819226895E-2</v>
      </c>
      <c r="J64" s="107"/>
    </row>
    <row r="65" spans="1:10" ht="15" customHeight="1">
      <c r="A65" s="69" t="s" vm="2">
        <v>138</v>
      </c>
      <c r="B65" s="68">
        <v>4.1310000000000002</v>
      </c>
      <c r="C65" s="68">
        <v>4578.2150000000001</v>
      </c>
      <c r="D65" s="70">
        <f t="shared" si="2"/>
        <v>5.7583822568450183E-2</v>
      </c>
      <c r="E65" s="77">
        <v>526.02970700000003</v>
      </c>
      <c r="F65" s="67">
        <v>1.3601152350432901E-2</v>
      </c>
      <c r="G65" s="67">
        <v>0.11428957692692165</v>
      </c>
      <c r="J65" s="107"/>
    </row>
    <row r="66" spans="1:10" ht="15" customHeight="1">
      <c r="A66" s="69" t="s">
        <v>136</v>
      </c>
      <c r="B66" s="68">
        <v>7.1479999999999997</v>
      </c>
      <c r="C66" s="68">
        <v>6218.4279999999999</v>
      </c>
      <c r="D66" s="70">
        <f t="shared" si="2"/>
        <v>7.8214075705636918E-2</v>
      </c>
      <c r="E66" s="77">
        <v>1082.425448</v>
      </c>
      <c r="F66" s="67">
        <v>0.19971833310325302</v>
      </c>
      <c r="G66" s="67">
        <v>0.16963423997703767</v>
      </c>
      <c r="J66" s="107"/>
    </row>
    <row r="67" spans="1:10" ht="15" customHeight="1">
      <c r="A67" s="69" t="s">
        <v>135</v>
      </c>
      <c r="B67" s="68">
        <v>2.48</v>
      </c>
      <c r="C67" s="68">
        <v>1492.001</v>
      </c>
      <c r="D67" s="70">
        <f t="shared" si="2"/>
        <v>1.8766073864147977E-2</v>
      </c>
      <c r="E67" s="77">
        <v>219.24160599999999</v>
      </c>
      <c r="F67" s="67">
        <v>0</v>
      </c>
      <c r="G67" s="67">
        <v>9.1151457380736059E-2</v>
      </c>
      <c r="J67" s="107"/>
    </row>
    <row r="68" spans="1:10" ht="15" customHeight="1">
      <c r="A68" s="69" t="s" vm="1">
        <v>134</v>
      </c>
      <c r="B68" s="68">
        <v>23.417000000000002</v>
      </c>
      <c r="C68" s="68">
        <v>14239.911</v>
      </c>
      <c r="D68" s="70">
        <f t="shared" si="2"/>
        <v>0.17910659687553379</v>
      </c>
      <c r="E68" s="77">
        <v>2858.037675</v>
      </c>
      <c r="F68" s="67">
        <v>2.0727933088746583E-2</v>
      </c>
      <c r="G68" s="67">
        <v>0.11460288880134073</v>
      </c>
      <c r="J68" s="107"/>
    </row>
    <row r="69" spans="1:10" s="95" customFormat="1" ht="15" customHeight="1" thickBot="1">
      <c r="A69" s="76" t="s">
        <v>133</v>
      </c>
      <c r="B69" s="75">
        <v>264.46199999999999</v>
      </c>
      <c r="C69" s="75">
        <v>79505.229000000007</v>
      </c>
      <c r="D69" s="73">
        <f t="shared" si="2"/>
        <v>1</v>
      </c>
      <c r="E69" s="74">
        <v>14955.935839</v>
      </c>
      <c r="F69" s="73">
        <v>4.35034500681169E-2</v>
      </c>
      <c r="G69" s="73">
        <v>0.11684742923794836</v>
      </c>
      <c r="J69" s="107"/>
    </row>
    <row r="70" spans="1:10" ht="15" customHeight="1" thickTop="1">
      <c r="A70" s="91"/>
      <c r="B70" s="106"/>
      <c r="C70" s="106"/>
      <c r="D70" s="70"/>
      <c r="E70" s="106"/>
      <c r="F70" s="106"/>
      <c r="G70" s="70"/>
      <c r="J70" s="107"/>
    </row>
    <row r="71" spans="1:10" ht="15" customHeight="1">
      <c r="A71" s="90"/>
      <c r="B71" s="110"/>
      <c r="C71" s="110"/>
      <c r="D71" s="89"/>
      <c r="E71" s="110"/>
      <c r="F71" s="87"/>
      <c r="G71" s="87"/>
      <c r="J71" s="107"/>
    </row>
    <row r="72" spans="1:10" ht="15" customHeight="1">
      <c r="A72" s="262" t="s">
        <v>88</v>
      </c>
      <c r="B72" s="260" t="str">
        <f>B3</f>
        <v>As at 31/12/2023</v>
      </c>
      <c r="C72" s="260"/>
      <c r="D72" s="260"/>
      <c r="E72" s="261"/>
      <c r="F72" s="258" t="str">
        <f>F3</f>
        <v>12 months to 31/12/2023</v>
      </c>
      <c r="G72" s="258"/>
      <c r="J72" s="107"/>
    </row>
    <row r="73" spans="1:10" ht="15" customHeight="1">
      <c r="A73" s="263"/>
      <c r="B73" s="82" t="str">
        <f>B4</f>
        <v>Lives insured</v>
      </c>
      <c r="C73" s="82" t="str">
        <f>C4</f>
        <v>Annual premium</v>
      </c>
      <c r="D73" s="84" t="s">
        <v>156</v>
      </c>
      <c r="E73" s="97" t="s">
        <v>158</v>
      </c>
      <c r="F73" s="82" t="str">
        <f>F4</f>
        <v>New business</v>
      </c>
      <c r="G73" s="82" t="str">
        <f>G4</f>
        <v>Lapse rate</v>
      </c>
      <c r="J73" s="107"/>
    </row>
    <row r="74" spans="1:10" ht="15" customHeight="1">
      <c r="A74" s="264"/>
      <c r="B74" s="109" t="s">
        <v>155</v>
      </c>
      <c r="C74" s="109" t="s">
        <v>154</v>
      </c>
      <c r="D74" s="79" t="s">
        <v>153</v>
      </c>
      <c r="E74" s="80" t="s">
        <v>152</v>
      </c>
      <c r="F74" s="79"/>
      <c r="G74" s="78"/>
      <c r="J74" s="107"/>
    </row>
    <row r="75" spans="1:10" ht="15" customHeight="1">
      <c r="A75" s="69" t="s">
        <v>151</v>
      </c>
      <c r="B75" s="68">
        <v>2.2450000000000001</v>
      </c>
      <c r="C75" s="68">
        <v>2106</v>
      </c>
      <c r="D75" s="70">
        <f t="shared" ref="D75:D92" si="3">IFERROR(C75/$C$92,"")</f>
        <v>1.4234851198355472E-2</v>
      </c>
      <c r="E75" s="108">
        <v>8.7190150000000006</v>
      </c>
      <c r="F75" s="67">
        <v>0.15661397540869029</v>
      </c>
      <c r="G75" s="67">
        <v>0.12425504116217501</v>
      </c>
      <c r="J75" s="107"/>
    </row>
    <row r="76" spans="1:10" ht="15" customHeight="1">
      <c r="A76" s="69" t="s" vm="11">
        <v>150</v>
      </c>
      <c r="B76" s="68" t="s">
        <v>137</v>
      </c>
      <c r="C76" s="68" t="s">
        <v>137</v>
      </c>
      <c r="D76" s="70" t="str">
        <f t="shared" si="3"/>
        <v/>
      </c>
      <c r="E76" s="77" t="s">
        <v>137</v>
      </c>
      <c r="F76" s="67" t="s">
        <v>137</v>
      </c>
      <c r="G76" s="67" t="s">
        <v>137</v>
      </c>
      <c r="J76" s="107"/>
    </row>
    <row r="77" spans="1:10" ht="15" customHeight="1">
      <c r="A77" s="69" t="s">
        <v>149</v>
      </c>
      <c r="B77" s="68">
        <v>9.0999999999999998E-2</v>
      </c>
      <c r="C77" s="68">
        <v>215.57</v>
      </c>
      <c r="D77" s="70">
        <f t="shared" si="3"/>
        <v>1.4570782871934896E-3</v>
      </c>
      <c r="E77" s="77">
        <v>0.46864</v>
      </c>
      <c r="F77" s="67">
        <v>0</v>
      </c>
      <c r="G77" s="67">
        <v>7.1102443292110559E-2</v>
      </c>
      <c r="J77" s="107"/>
    </row>
    <row r="78" spans="1:10" ht="15" customHeight="1">
      <c r="A78" s="69" t="s" vm="10">
        <v>148</v>
      </c>
      <c r="B78" s="68">
        <v>3.1E-2</v>
      </c>
      <c r="C78" s="68">
        <v>34.573</v>
      </c>
      <c r="D78" s="70">
        <f t="shared" si="3"/>
        <v>2.3368542757870074E-4</v>
      </c>
      <c r="E78" s="77">
        <v>9.3053999999999998E-2</v>
      </c>
      <c r="F78" s="67">
        <v>0</v>
      </c>
      <c r="G78" s="67">
        <v>0.12283781105795091</v>
      </c>
      <c r="J78" s="107"/>
    </row>
    <row r="79" spans="1:10" ht="15" customHeight="1">
      <c r="A79" s="69" t="s" vm="9">
        <v>147</v>
      </c>
      <c r="B79" s="68">
        <v>15.672000000000001</v>
      </c>
      <c r="C79" s="68">
        <v>22990.087</v>
      </c>
      <c r="D79" s="70">
        <f t="shared" si="3"/>
        <v>0.15539433403715411</v>
      </c>
      <c r="E79" s="77">
        <v>62.170521999999998</v>
      </c>
      <c r="F79" s="67">
        <v>1.6712624139443729E-3</v>
      </c>
      <c r="G79" s="67">
        <v>0.14453912650456946</v>
      </c>
      <c r="J79" s="107"/>
    </row>
    <row r="80" spans="1:10" ht="15" customHeight="1">
      <c r="A80" s="69" t="s" vm="8">
        <v>146</v>
      </c>
      <c r="B80" s="68">
        <v>4.5979999999999999</v>
      </c>
      <c r="C80" s="68">
        <v>3691.2730000000001</v>
      </c>
      <c r="D80" s="70">
        <f t="shared" si="3"/>
        <v>2.4950010392928396E-2</v>
      </c>
      <c r="E80" s="77">
        <v>24.232870999999999</v>
      </c>
      <c r="F80" s="67">
        <v>0.23081250594104114</v>
      </c>
      <c r="G80" s="67">
        <v>0.15442884203560683</v>
      </c>
      <c r="J80" s="107"/>
    </row>
    <row r="81" spans="1:10" ht="15" customHeight="1">
      <c r="A81" s="69" t="s">
        <v>145</v>
      </c>
      <c r="B81" s="68" t="s">
        <v>137</v>
      </c>
      <c r="C81" s="68" t="s">
        <v>137</v>
      </c>
      <c r="D81" s="70" t="str">
        <f t="shared" si="3"/>
        <v/>
      </c>
      <c r="E81" s="77" t="s">
        <v>137</v>
      </c>
      <c r="F81" s="67" t="s">
        <v>137</v>
      </c>
      <c r="G81" s="67" t="s">
        <v>137</v>
      </c>
      <c r="J81" s="107"/>
    </row>
    <row r="82" spans="1:10" ht="15" customHeight="1">
      <c r="A82" s="69" t="s" vm="7">
        <v>144</v>
      </c>
      <c r="B82" s="68">
        <v>0.75</v>
      </c>
      <c r="C82" s="68">
        <v>158.99700000000001</v>
      </c>
      <c r="D82" s="70">
        <f t="shared" si="3"/>
        <v>1.0746907103442191E-3</v>
      </c>
      <c r="E82" s="77">
        <v>1.717101</v>
      </c>
      <c r="F82" s="67">
        <v>0</v>
      </c>
      <c r="G82" s="67">
        <v>0.16734460384132793</v>
      </c>
      <c r="J82" s="107"/>
    </row>
    <row r="83" spans="1:10" ht="15" customHeight="1">
      <c r="A83" s="69" t="s" vm="6">
        <v>143</v>
      </c>
      <c r="B83" s="68">
        <v>2.2570000000000001</v>
      </c>
      <c r="C83" s="68">
        <v>3464.2809999999999</v>
      </c>
      <c r="D83" s="70">
        <f t="shared" si="3"/>
        <v>2.3415728653509067E-2</v>
      </c>
      <c r="E83" s="77">
        <v>9.1239690000000007</v>
      </c>
      <c r="F83" s="67">
        <v>4.6181453817723522E-3</v>
      </c>
      <c r="G83" s="67">
        <v>0.15793804922913909</v>
      </c>
      <c r="J83" s="107"/>
    </row>
    <row r="84" spans="1:10" ht="15" customHeight="1">
      <c r="A84" s="69" t="s" vm="5">
        <v>142</v>
      </c>
      <c r="B84" s="68">
        <v>9.0609999999999999</v>
      </c>
      <c r="C84" s="68">
        <v>18010.738000000001</v>
      </c>
      <c r="D84" s="70">
        <f t="shared" si="3"/>
        <v>0.12173797502496034</v>
      </c>
      <c r="E84" s="77">
        <v>71.162289000000001</v>
      </c>
      <c r="F84" s="67">
        <v>0.12794278103335804</v>
      </c>
      <c r="G84" s="67">
        <v>0.11282213091416425</v>
      </c>
      <c r="J84" s="107"/>
    </row>
    <row r="85" spans="1:10" ht="15" customHeight="1">
      <c r="A85" s="69" t="s" vm="4">
        <v>141</v>
      </c>
      <c r="B85" s="68" t="s">
        <v>137</v>
      </c>
      <c r="C85" s="68" t="s">
        <v>137</v>
      </c>
      <c r="D85" s="70" t="str">
        <f t="shared" si="3"/>
        <v/>
      </c>
      <c r="E85" s="77" t="s">
        <v>137</v>
      </c>
      <c r="F85" s="67" t="s">
        <v>137</v>
      </c>
      <c r="G85" s="67" t="s">
        <v>137</v>
      </c>
      <c r="J85" s="107"/>
    </row>
    <row r="86" spans="1:10" ht="15" customHeight="1">
      <c r="A86" s="69" t="s">
        <v>140</v>
      </c>
      <c r="B86" s="68">
        <v>0.312</v>
      </c>
      <c r="C86" s="68">
        <v>1841.4849999999999</v>
      </c>
      <c r="D86" s="70">
        <f t="shared" si="3"/>
        <v>1.244694442497798E-2</v>
      </c>
      <c r="E86" s="77">
        <v>2.8375360000000001</v>
      </c>
      <c r="F86" s="67">
        <v>2.9594539100409817E-4</v>
      </c>
      <c r="G86" s="67">
        <v>0.18237045448831304</v>
      </c>
      <c r="J86" s="107"/>
    </row>
    <row r="87" spans="1:10" ht="15" customHeight="1">
      <c r="A87" s="69" t="s" vm="3">
        <v>139</v>
      </c>
      <c r="B87" s="68">
        <v>2.5000000000000001E-2</v>
      </c>
      <c r="C87" s="68">
        <v>27.6</v>
      </c>
      <c r="D87" s="70">
        <f t="shared" si="3"/>
        <v>1.8655360544853327E-4</v>
      </c>
      <c r="E87" s="77">
        <v>9.214E-2</v>
      </c>
      <c r="F87" s="67">
        <v>0</v>
      </c>
      <c r="G87" s="67">
        <v>7.3659272022399316E-2</v>
      </c>
      <c r="J87" s="107"/>
    </row>
    <row r="88" spans="1:10" ht="15" customHeight="1">
      <c r="A88" s="69" t="s" vm="2">
        <v>138</v>
      </c>
      <c r="B88" s="68">
        <v>3.097</v>
      </c>
      <c r="C88" s="68">
        <v>4524.1629999999996</v>
      </c>
      <c r="D88" s="70">
        <f t="shared" si="3"/>
        <v>3.0579670988654075E-2</v>
      </c>
      <c r="E88" s="77">
        <v>12.971409</v>
      </c>
      <c r="F88" s="67">
        <v>0</v>
      </c>
      <c r="G88" s="67">
        <v>0.1170612034454768</v>
      </c>
      <c r="J88" s="107"/>
    </row>
    <row r="89" spans="1:10" ht="15" customHeight="1">
      <c r="A89" s="69" t="s">
        <v>136</v>
      </c>
      <c r="B89" s="68">
        <v>41.375</v>
      </c>
      <c r="C89" s="68">
        <v>73360.95</v>
      </c>
      <c r="D89" s="70">
        <f t="shared" si="3"/>
        <v>0.49586049716049185</v>
      </c>
      <c r="E89" s="77">
        <v>242.52197100000001</v>
      </c>
      <c r="F89" s="67">
        <v>0.1371506902981012</v>
      </c>
      <c r="G89" s="67">
        <v>0.18610736055954083</v>
      </c>
      <c r="J89" s="107"/>
    </row>
    <row r="90" spans="1:10" ht="15" customHeight="1">
      <c r="A90" s="69" t="s">
        <v>135</v>
      </c>
      <c r="B90" s="68">
        <v>1.08</v>
      </c>
      <c r="C90" s="68">
        <v>1624.62</v>
      </c>
      <c r="D90" s="70">
        <f t="shared" si="3"/>
        <v>1.0981112988543337E-2</v>
      </c>
      <c r="E90" s="77">
        <v>3.2683430000000002</v>
      </c>
      <c r="F90" s="67">
        <v>0</v>
      </c>
      <c r="G90" s="67">
        <v>0.14640289816588586</v>
      </c>
      <c r="J90" s="107"/>
    </row>
    <row r="91" spans="1:10" ht="15" customHeight="1">
      <c r="A91" s="69" t="s" vm="1">
        <v>134</v>
      </c>
      <c r="B91" s="68">
        <v>9.49</v>
      </c>
      <c r="C91" s="68">
        <v>15896.415000000001</v>
      </c>
      <c r="D91" s="70">
        <f t="shared" si="3"/>
        <v>0.10744686709986036</v>
      </c>
      <c r="E91" s="77">
        <v>52.777113</v>
      </c>
      <c r="F91" s="67">
        <v>4.0807564120387475E-2</v>
      </c>
      <c r="G91" s="67">
        <v>0.14849389045724976</v>
      </c>
      <c r="J91" s="107"/>
    </row>
    <row r="92" spans="1:10" s="95" customFormat="1" ht="15" customHeight="1" thickBot="1">
      <c r="A92" s="76" t="s">
        <v>133</v>
      </c>
      <c r="B92" s="75">
        <v>90.084000000000003</v>
      </c>
      <c r="C92" s="75">
        <v>147946.75200000001</v>
      </c>
      <c r="D92" s="73">
        <f t="shared" si="3"/>
        <v>1</v>
      </c>
      <c r="E92" s="74">
        <v>492.15597300000002</v>
      </c>
      <c r="F92" s="73">
        <v>9.4541330973114152E-2</v>
      </c>
      <c r="G92" s="73">
        <v>0.16139798501062985</v>
      </c>
      <c r="J92" s="107"/>
    </row>
    <row r="93" spans="1:10" ht="15" customHeight="1" thickTop="1">
      <c r="A93" s="92" t="s">
        <v>157</v>
      </c>
      <c r="B93" s="106"/>
      <c r="C93" s="106"/>
      <c r="D93" s="70"/>
      <c r="E93" s="106"/>
      <c r="F93" s="106"/>
      <c r="G93" s="70"/>
      <c r="J93" s="107"/>
    </row>
    <row r="94" spans="1:10" ht="15" customHeight="1">
      <c r="A94" s="90"/>
      <c r="B94" s="110"/>
      <c r="C94" s="110"/>
      <c r="D94" s="89"/>
      <c r="E94" s="110"/>
      <c r="F94" s="87"/>
      <c r="G94" s="87"/>
      <c r="J94" s="107"/>
    </row>
    <row r="95" spans="1:10" ht="15" customHeight="1">
      <c r="A95" s="262" t="s">
        <v>87</v>
      </c>
      <c r="B95" s="260" t="str">
        <f>B3</f>
        <v>As at 31/12/2023</v>
      </c>
      <c r="C95" s="260"/>
      <c r="D95" s="260"/>
      <c r="E95" s="261"/>
      <c r="F95" s="258" t="str">
        <f>F3</f>
        <v>12 months to 31/12/2023</v>
      </c>
      <c r="G95" s="258"/>
      <c r="J95" s="107"/>
    </row>
    <row r="96" spans="1:10" ht="15" customHeight="1">
      <c r="A96" s="263"/>
      <c r="B96" s="82" t="str">
        <f>B4</f>
        <v>Lives insured</v>
      </c>
      <c r="C96" s="82" t="str">
        <f>C4</f>
        <v>Annual premium</v>
      </c>
      <c r="D96" s="84" t="s">
        <v>156</v>
      </c>
      <c r="E96" s="97" t="str">
        <f>E4</f>
        <v>Sum insured</v>
      </c>
      <c r="F96" s="82" t="str">
        <f>F4</f>
        <v>New business</v>
      </c>
      <c r="G96" s="82" t="str">
        <f>G4</f>
        <v>Lapse rate</v>
      </c>
      <c r="J96" s="107"/>
    </row>
    <row r="97" spans="1:10" ht="15" customHeight="1">
      <c r="A97" s="264"/>
      <c r="B97" s="109" t="s">
        <v>155</v>
      </c>
      <c r="C97" s="109" t="s">
        <v>154</v>
      </c>
      <c r="D97" s="79" t="s">
        <v>153</v>
      </c>
      <c r="E97" s="80" t="s">
        <v>152</v>
      </c>
      <c r="F97" s="79"/>
      <c r="G97" s="78"/>
      <c r="J97" s="107"/>
    </row>
    <row r="98" spans="1:10" ht="15" customHeight="1">
      <c r="A98" s="69" t="s">
        <v>151</v>
      </c>
      <c r="B98" s="68">
        <v>344.07799999999997</v>
      </c>
      <c r="C98" s="68">
        <v>38244.300000000003</v>
      </c>
      <c r="D98" s="70">
        <f t="shared" ref="D98:D115" si="4">IFERROR(C98/$C$115,"")</f>
        <v>0.36830611487362591</v>
      </c>
      <c r="E98" s="108">
        <v>7161.8584780000001</v>
      </c>
      <c r="F98" s="67">
        <v>0</v>
      </c>
      <c r="G98" s="67">
        <v>0.13241054395712001</v>
      </c>
      <c r="J98" s="107"/>
    </row>
    <row r="99" spans="1:10" ht="15" customHeight="1">
      <c r="A99" s="69" t="s" vm="11">
        <v>150</v>
      </c>
      <c r="B99" s="68">
        <v>3.335</v>
      </c>
      <c r="C99" s="68">
        <v>352.30900000000003</v>
      </c>
      <c r="D99" s="70">
        <f t="shared" si="4"/>
        <v>3.3928600869936767E-3</v>
      </c>
      <c r="E99" s="77">
        <v>162.60440500000001</v>
      </c>
      <c r="F99" s="67">
        <v>0</v>
      </c>
      <c r="G99" s="67">
        <v>0.1880732136099296</v>
      </c>
      <c r="J99" s="107"/>
    </row>
    <row r="100" spans="1:10" ht="15" customHeight="1">
      <c r="A100" s="69" t="s">
        <v>149</v>
      </c>
      <c r="B100" s="68" t="s">
        <v>137</v>
      </c>
      <c r="C100" s="68" t="s">
        <v>137</v>
      </c>
      <c r="D100" s="70" t="str">
        <f t="shared" si="4"/>
        <v/>
      </c>
      <c r="E100" s="77" t="s">
        <v>137</v>
      </c>
      <c r="F100" s="67" t="s">
        <v>137</v>
      </c>
      <c r="G100" s="67" t="s">
        <v>137</v>
      </c>
      <c r="J100" s="107"/>
    </row>
    <row r="101" spans="1:10" ht="15" customHeight="1">
      <c r="A101" s="69" t="s" vm="10">
        <v>148</v>
      </c>
      <c r="B101" s="68">
        <v>124.98</v>
      </c>
      <c r="C101" s="68">
        <v>1982.337</v>
      </c>
      <c r="D101" s="70">
        <f t="shared" si="4"/>
        <v>1.9090605367080557E-2</v>
      </c>
      <c r="E101" s="77">
        <v>184.873491</v>
      </c>
      <c r="F101" s="67">
        <v>0</v>
      </c>
      <c r="G101" s="67">
        <v>0.12891893286717054</v>
      </c>
      <c r="J101" s="107"/>
    </row>
    <row r="102" spans="1:10" ht="15" customHeight="1">
      <c r="A102" s="69" t="s" vm="9">
        <v>147</v>
      </c>
      <c r="B102" s="68" t="s">
        <v>137</v>
      </c>
      <c r="C102" s="68" t="s">
        <v>137</v>
      </c>
      <c r="D102" s="70" t="str">
        <f t="shared" si="4"/>
        <v/>
      </c>
      <c r="E102" s="77" t="s">
        <v>137</v>
      </c>
      <c r="F102" s="67" t="s">
        <v>137</v>
      </c>
      <c r="G102" s="67" t="s">
        <v>137</v>
      </c>
      <c r="J102" s="107"/>
    </row>
    <row r="103" spans="1:10" ht="15" customHeight="1">
      <c r="A103" s="69" t="s" vm="8">
        <v>146</v>
      </c>
      <c r="B103" s="68" t="s">
        <v>137</v>
      </c>
      <c r="C103" s="68" t="s">
        <v>137</v>
      </c>
      <c r="D103" s="70" t="str">
        <f t="shared" si="4"/>
        <v/>
      </c>
      <c r="E103" s="77" t="s">
        <v>137</v>
      </c>
      <c r="F103" s="67" t="s">
        <v>137</v>
      </c>
      <c r="G103" s="67" t="s">
        <v>137</v>
      </c>
      <c r="J103" s="107"/>
    </row>
    <row r="104" spans="1:10" ht="15" customHeight="1">
      <c r="A104" s="69" t="s">
        <v>145</v>
      </c>
      <c r="B104" s="68">
        <v>0.42</v>
      </c>
      <c r="C104" s="68">
        <v>95.331999999999994</v>
      </c>
      <c r="D104" s="70">
        <f t="shared" si="4"/>
        <v>9.1808082624423768E-4</v>
      </c>
      <c r="E104" s="77">
        <v>24.019929999999999</v>
      </c>
      <c r="F104" s="67">
        <v>0</v>
      </c>
      <c r="G104" s="67">
        <v>0.17153380451209468</v>
      </c>
      <c r="J104" s="107"/>
    </row>
    <row r="105" spans="1:10" ht="15" customHeight="1">
      <c r="A105" s="69" t="s" vm="7">
        <v>144</v>
      </c>
      <c r="B105" s="68">
        <v>39.262</v>
      </c>
      <c r="C105" s="68">
        <v>2684.143</v>
      </c>
      <c r="D105" s="70">
        <f t="shared" si="4"/>
        <v>2.5849244988017529E-2</v>
      </c>
      <c r="E105" s="77">
        <v>181.84078099999999</v>
      </c>
      <c r="F105" s="67">
        <v>0</v>
      </c>
      <c r="G105" s="67">
        <v>0.11619074015181798</v>
      </c>
      <c r="J105" s="107"/>
    </row>
    <row r="106" spans="1:10" ht="15" customHeight="1">
      <c r="A106" s="69" t="s" vm="6">
        <v>143</v>
      </c>
      <c r="B106" s="68">
        <v>160.47800000000001</v>
      </c>
      <c r="C106" s="68">
        <v>19735.759999999998</v>
      </c>
      <c r="D106" s="70">
        <f t="shared" si="4"/>
        <v>0.19006233843156523</v>
      </c>
      <c r="E106" s="77">
        <v>2980.5654450000002</v>
      </c>
      <c r="F106" s="67">
        <v>5.0883535508960346E-4</v>
      </c>
      <c r="G106" s="67">
        <v>0.23798733668290997</v>
      </c>
      <c r="J106" s="107"/>
    </row>
    <row r="107" spans="1:10" ht="15" customHeight="1">
      <c r="A107" s="69" t="s" vm="5">
        <v>142</v>
      </c>
      <c r="B107" s="68" t="s">
        <v>137</v>
      </c>
      <c r="C107" s="68" t="s">
        <v>137</v>
      </c>
      <c r="D107" s="70" t="str">
        <f t="shared" si="4"/>
        <v/>
      </c>
      <c r="E107" s="77" t="s">
        <v>137</v>
      </c>
      <c r="F107" s="67" t="s">
        <v>137</v>
      </c>
      <c r="G107" s="67" t="s">
        <v>137</v>
      </c>
      <c r="J107" s="107"/>
    </row>
    <row r="108" spans="1:10" ht="15" customHeight="1">
      <c r="A108" s="69" t="s" vm="4">
        <v>141</v>
      </c>
      <c r="B108" s="68" t="s">
        <v>137</v>
      </c>
      <c r="C108" s="68" t="s">
        <v>137</v>
      </c>
      <c r="D108" s="70" t="str">
        <f t="shared" si="4"/>
        <v/>
      </c>
      <c r="E108" s="77" t="s">
        <v>137</v>
      </c>
      <c r="F108" s="67" t="s">
        <v>137</v>
      </c>
      <c r="G108" s="67" t="s">
        <v>137</v>
      </c>
      <c r="J108" s="107"/>
    </row>
    <row r="109" spans="1:10" ht="15" customHeight="1">
      <c r="A109" s="69" t="s">
        <v>140</v>
      </c>
      <c r="B109" s="68" t="s">
        <v>137</v>
      </c>
      <c r="C109" s="68" t="s">
        <v>137</v>
      </c>
      <c r="D109" s="70" t="str">
        <f t="shared" si="4"/>
        <v/>
      </c>
      <c r="E109" s="77" t="s">
        <v>137</v>
      </c>
      <c r="F109" s="67" t="s">
        <v>137</v>
      </c>
      <c r="G109" s="67" t="s">
        <v>137</v>
      </c>
      <c r="J109" s="107"/>
    </row>
    <row r="110" spans="1:10" ht="15" customHeight="1">
      <c r="A110" s="69" t="s" vm="3">
        <v>139</v>
      </c>
      <c r="B110" s="68">
        <v>30.553999999999998</v>
      </c>
      <c r="C110" s="68">
        <v>4927.0690000000004</v>
      </c>
      <c r="D110" s="70">
        <f t="shared" si="4"/>
        <v>4.7449414451415796E-2</v>
      </c>
      <c r="E110" s="77">
        <v>892.03407800000002</v>
      </c>
      <c r="F110" s="67">
        <v>0</v>
      </c>
      <c r="G110" s="67">
        <v>0.13047218310680628</v>
      </c>
      <c r="J110" s="107"/>
    </row>
    <row r="111" spans="1:10" ht="15" customHeight="1">
      <c r="A111" s="69" t="s" vm="2">
        <v>138</v>
      </c>
      <c r="B111" s="68" t="s">
        <v>137</v>
      </c>
      <c r="C111" s="68" t="s">
        <v>137</v>
      </c>
      <c r="D111" s="70" t="str">
        <f t="shared" si="4"/>
        <v/>
      </c>
      <c r="E111" s="77" t="s">
        <v>137</v>
      </c>
      <c r="F111" s="67" t="s">
        <v>137</v>
      </c>
      <c r="G111" s="67" t="s">
        <v>137</v>
      </c>
      <c r="J111" s="107"/>
    </row>
    <row r="112" spans="1:10" ht="15" customHeight="1">
      <c r="A112" s="69" t="s">
        <v>136</v>
      </c>
      <c r="B112" s="68">
        <v>4.0389999999999997</v>
      </c>
      <c r="C112" s="68">
        <v>2120.0079999999998</v>
      </c>
      <c r="D112" s="70">
        <f t="shared" si="4"/>
        <v>2.0416425715230918E-2</v>
      </c>
      <c r="E112" s="77">
        <v>274.14278100000001</v>
      </c>
      <c r="F112" s="67">
        <v>0</v>
      </c>
      <c r="G112" s="67">
        <v>0.46179338805607589</v>
      </c>
      <c r="J112" s="107"/>
    </row>
    <row r="113" spans="1:10" ht="15" customHeight="1">
      <c r="A113" s="69" t="s">
        <v>135</v>
      </c>
      <c r="B113" s="68">
        <v>89.96</v>
      </c>
      <c r="C113" s="68">
        <v>23931.292000000001</v>
      </c>
      <c r="D113" s="70">
        <f t="shared" si="4"/>
        <v>0.2304667932326199</v>
      </c>
      <c r="E113" s="77">
        <v>5538.0020489999997</v>
      </c>
      <c r="F113" s="67">
        <v>0</v>
      </c>
      <c r="G113" s="67">
        <v>0.11245443850572139</v>
      </c>
      <c r="J113" s="107"/>
    </row>
    <row r="114" spans="1:10" ht="15" customHeight="1">
      <c r="A114" s="69" t="s" vm="1">
        <v>134</v>
      </c>
      <c r="B114" s="68">
        <v>132.41300000000001</v>
      </c>
      <c r="C114" s="68">
        <v>9765.8019999999997</v>
      </c>
      <c r="D114" s="70">
        <f t="shared" si="4"/>
        <v>9.4048122027206291E-2</v>
      </c>
      <c r="E114" s="77">
        <v>1524.47792</v>
      </c>
      <c r="F114" s="67">
        <v>9.9814707311580986E-2</v>
      </c>
      <c r="G114" s="67">
        <v>0.19973133112632099</v>
      </c>
      <c r="J114" s="107"/>
    </row>
    <row r="115" spans="1:10" s="95" customFormat="1" ht="15" customHeight="1" thickBot="1">
      <c r="A115" s="76" t="s">
        <v>133</v>
      </c>
      <c r="B115" s="75">
        <v>929.51900000000001</v>
      </c>
      <c r="C115" s="75">
        <v>103838.352</v>
      </c>
      <c r="D115" s="111">
        <f t="shared" si="4"/>
        <v>1</v>
      </c>
      <c r="E115" s="74">
        <v>18924.419357999999</v>
      </c>
      <c r="F115" s="73">
        <v>1.0020549941689699E-2</v>
      </c>
      <c r="G115" s="73">
        <v>0.16282863986998183</v>
      </c>
      <c r="J115" s="107"/>
    </row>
    <row r="116" spans="1:10" ht="15" customHeight="1" thickTop="1">
      <c r="A116" s="91"/>
      <c r="B116" s="106"/>
      <c r="C116" s="106"/>
      <c r="D116" s="70"/>
      <c r="E116" s="106"/>
      <c r="F116" s="106"/>
      <c r="G116" s="70"/>
      <c r="J116" s="107"/>
    </row>
    <row r="117" spans="1:10" ht="15" customHeight="1">
      <c r="A117" s="90"/>
      <c r="B117" s="110"/>
      <c r="C117" s="110"/>
      <c r="D117" s="89"/>
      <c r="E117" s="110"/>
      <c r="F117" s="87"/>
      <c r="G117" s="87"/>
      <c r="J117" s="107"/>
    </row>
    <row r="118" spans="1:10" ht="15" customHeight="1">
      <c r="A118" s="262" t="s">
        <v>86</v>
      </c>
      <c r="B118" s="260" t="str">
        <f>B3</f>
        <v>As at 31/12/2023</v>
      </c>
      <c r="C118" s="260"/>
      <c r="D118" s="260"/>
      <c r="E118" s="261"/>
      <c r="F118" s="258" t="str">
        <f>F3</f>
        <v>12 months to 31/12/2023</v>
      </c>
      <c r="G118" s="258"/>
      <c r="J118" s="107"/>
    </row>
    <row r="119" spans="1:10" ht="15" customHeight="1">
      <c r="A119" s="263"/>
      <c r="B119" s="82" t="str">
        <f>B4</f>
        <v>Lives insured</v>
      </c>
      <c r="C119" s="82" t="str">
        <f>C4</f>
        <v>Annual premium</v>
      </c>
      <c r="D119" s="84" t="s">
        <v>156</v>
      </c>
      <c r="E119" s="97" t="str">
        <f>E4</f>
        <v>Sum insured</v>
      </c>
      <c r="F119" s="82" t="str">
        <f>F4</f>
        <v>New business</v>
      </c>
      <c r="G119" s="82" t="str">
        <f>G4</f>
        <v>Lapse rate</v>
      </c>
      <c r="J119" s="107"/>
    </row>
    <row r="120" spans="1:10" ht="15" customHeight="1">
      <c r="A120" s="264"/>
      <c r="B120" s="109" t="s">
        <v>155</v>
      </c>
      <c r="C120" s="109" t="s">
        <v>154</v>
      </c>
      <c r="D120" s="79" t="s">
        <v>153</v>
      </c>
      <c r="E120" s="80" t="s">
        <v>152</v>
      </c>
      <c r="F120" s="79"/>
      <c r="G120" s="78"/>
      <c r="J120" s="107"/>
    </row>
    <row r="121" spans="1:10" ht="15" customHeight="1">
      <c r="A121" s="69" t="s">
        <v>151</v>
      </c>
      <c r="B121" s="68">
        <v>10.750999999999999</v>
      </c>
      <c r="C121" s="68">
        <v>6612.4650000000001</v>
      </c>
      <c r="D121" s="70">
        <f t="shared" ref="D121:D138" si="5">IFERROR(C121/$C$138,"")</f>
        <v>1.5358487388467816E-2</v>
      </c>
      <c r="E121" s="108">
        <v>130.60229000000001</v>
      </c>
      <c r="F121" s="67">
        <v>0</v>
      </c>
      <c r="G121" s="67">
        <v>3.8960189083571815E-2</v>
      </c>
      <c r="J121" s="107"/>
    </row>
    <row r="122" spans="1:10" ht="15" customHeight="1">
      <c r="A122" s="69" t="s" vm="11">
        <v>150</v>
      </c>
      <c r="B122" s="68" t="s">
        <v>137</v>
      </c>
      <c r="C122" s="68" t="s">
        <v>137</v>
      </c>
      <c r="D122" s="70" t="str">
        <f t="shared" si="5"/>
        <v/>
      </c>
      <c r="E122" s="77" t="s">
        <v>137</v>
      </c>
      <c r="F122" s="67" t="s">
        <v>137</v>
      </c>
      <c r="G122" s="67" t="s">
        <v>137</v>
      </c>
      <c r="J122" s="107"/>
    </row>
    <row r="123" spans="1:10" ht="15" customHeight="1">
      <c r="A123" s="69" t="s">
        <v>149</v>
      </c>
      <c r="B123" s="68">
        <v>0.98099999999999998</v>
      </c>
      <c r="C123" s="68">
        <v>1005.296</v>
      </c>
      <c r="D123" s="70">
        <f t="shared" si="5"/>
        <v>2.3349576803320914E-3</v>
      </c>
      <c r="E123" s="77">
        <v>17.376283999999998</v>
      </c>
      <c r="F123" s="67">
        <v>0</v>
      </c>
      <c r="G123" s="67">
        <v>9.8709621245102311E-2</v>
      </c>
      <c r="J123" s="107"/>
    </row>
    <row r="124" spans="1:10" ht="15" customHeight="1">
      <c r="A124" s="69" t="s" vm="10">
        <v>148</v>
      </c>
      <c r="B124" s="68" t="s">
        <v>137</v>
      </c>
      <c r="C124" s="68" t="s">
        <v>137</v>
      </c>
      <c r="D124" s="70" t="str">
        <f t="shared" si="5"/>
        <v/>
      </c>
      <c r="E124" s="77" t="s">
        <v>137</v>
      </c>
      <c r="F124" s="67" t="s">
        <v>137</v>
      </c>
      <c r="G124" s="67" t="s">
        <v>137</v>
      </c>
      <c r="J124" s="107"/>
    </row>
    <row r="125" spans="1:10" ht="15" customHeight="1">
      <c r="A125" s="69" t="s" vm="9">
        <v>147</v>
      </c>
      <c r="B125" s="68">
        <v>176.886</v>
      </c>
      <c r="C125" s="68">
        <v>165614.30300000001</v>
      </c>
      <c r="D125" s="70">
        <f t="shared" si="5"/>
        <v>0.38466520185367903</v>
      </c>
      <c r="E125" s="77">
        <v>1928.44597</v>
      </c>
      <c r="F125" s="67">
        <v>8.1213667635395267E-2</v>
      </c>
      <c r="G125" s="67">
        <v>5.350515689103192E-2</v>
      </c>
      <c r="J125" s="107"/>
    </row>
    <row r="126" spans="1:10" ht="15" customHeight="1">
      <c r="A126" s="69" t="s" vm="8">
        <v>146</v>
      </c>
      <c r="B126" s="68" t="s">
        <v>137</v>
      </c>
      <c r="C126" s="68" t="s">
        <v>137</v>
      </c>
      <c r="D126" s="70" t="str">
        <f t="shared" si="5"/>
        <v/>
      </c>
      <c r="E126" s="77" t="s">
        <v>137</v>
      </c>
      <c r="F126" s="67" t="s">
        <v>137</v>
      </c>
      <c r="G126" s="67" t="s">
        <v>137</v>
      </c>
      <c r="J126" s="107"/>
    </row>
    <row r="127" spans="1:10" ht="15" customHeight="1">
      <c r="A127" s="69" t="s">
        <v>145</v>
      </c>
      <c r="B127" s="68" t="s">
        <v>137</v>
      </c>
      <c r="C127" s="68" t="s">
        <v>137</v>
      </c>
      <c r="D127" s="70" t="str">
        <f t="shared" si="5"/>
        <v/>
      </c>
      <c r="E127" s="77" t="s">
        <v>137</v>
      </c>
      <c r="F127" s="67" t="s">
        <v>137</v>
      </c>
      <c r="G127" s="67" t="s">
        <v>137</v>
      </c>
      <c r="J127" s="107"/>
    </row>
    <row r="128" spans="1:10" ht="15" customHeight="1">
      <c r="A128" s="69" t="s" vm="7">
        <v>144</v>
      </c>
      <c r="B128" s="68">
        <v>0.36899999999999999</v>
      </c>
      <c r="C128" s="68">
        <v>181.375</v>
      </c>
      <c r="D128" s="70">
        <f t="shared" si="5"/>
        <v>4.2127189332319338E-4</v>
      </c>
      <c r="E128" s="77">
        <v>3.5298310000000002</v>
      </c>
      <c r="F128" s="67">
        <v>0</v>
      </c>
      <c r="G128" s="67">
        <v>1.1953376423181977E-2</v>
      </c>
      <c r="J128" s="107"/>
    </row>
    <row r="129" spans="1:10" ht="15" customHeight="1">
      <c r="A129" s="69" t="s" vm="6">
        <v>143</v>
      </c>
      <c r="B129" s="68" t="s">
        <v>137</v>
      </c>
      <c r="C129" s="68" t="s">
        <v>137</v>
      </c>
      <c r="D129" s="70" t="str">
        <f t="shared" si="5"/>
        <v/>
      </c>
      <c r="E129" s="77" t="s">
        <v>137</v>
      </c>
      <c r="F129" s="67" t="s">
        <v>137</v>
      </c>
      <c r="G129" s="67" t="s">
        <v>137</v>
      </c>
      <c r="J129" s="107"/>
    </row>
    <row r="130" spans="1:10" ht="15" customHeight="1">
      <c r="A130" s="69" t="s" vm="5">
        <v>142</v>
      </c>
      <c r="B130" s="68">
        <v>21.795000000000002</v>
      </c>
      <c r="C130" s="68">
        <v>9111.7579999999998</v>
      </c>
      <c r="D130" s="70">
        <f t="shared" si="5"/>
        <v>2.1163487493660944E-2</v>
      </c>
      <c r="E130" s="77">
        <v>254.87257700000001</v>
      </c>
      <c r="F130" s="67">
        <v>0</v>
      </c>
      <c r="G130" s="67">
        <v>0.1314901102252429</v>
      </c>
      <c r="J130" s="107"/>
    </row>
    <row r="131" spans="1:10" ht="15" customHeight="1">
      <c r="A131" s="69" t="s" vm="4">
        <v>141</v>
      </c>
      <c r="B131" s="68" t="s">
        <v>137</v>
      </c>
      <c r="C131" s="68" t="s">
        <v>137</v>
      </c>
      <c r="D131" s="70" t="str">
        <f t="shared" si="5"/>
        <v/>
      </c>
      <c r="E131" s="77" t="s">
        <v>137</v>
      </c>
      <c r="F131" s="67" t="s">
        <v>137</v>
      </c>
      <c r="G131" s="67" t="s">
        <v>137</v>
      </c>
      <c r="J131" s="107"/>
    </row>
    <row r="132" spans="1:10" ht="15" customHeight="1">
      <c r="A132" s="69" t="s">
        <v>140</v>
      </c>
      <c r="B132" s="68" t="s">
        <v>137</v>
      </c>
      <c r="C132" s="68" t="s">
        <v>137</v>
      </c>
      <c r="D132" s="70" t="str">
        <f t="shared" si="5"/>
        <v/>
      </c>
      <c r="E132" s="77" t="s">
        <v>137</v>
      </c>
      <c r="F132" s="67" t="s">
        <v>137</v>
      </c>
      <c r="G132" s="67" t="s">
        <v>137</v>
      </c>
      <c r="J132" s="107"/>
    </row>
    <row r="133" spans="1:10" ht="15" customHeight="1">
      <c r="A133" s="69" t="s" vm="3">
        <v>139</v>
      </c>
      <c r="B133" s="68">
        <v>32.244</v>
      </c>
      <c r="C133" s="68">
        <v>21283.940999999999</v>
      </c>
      <c r="D133" s="70">
        <f t="shared" si="5"/>
        <v>4.9435292198203404E-2</v>
      </c>
      <c r="E133" s="77">
        <v>440.86112900000001</v>
      </c>
      <c r="F133" s="67">
        <v>9.565677416193875E-4</v>
      </c>
      <c r="G133" s="67">
        <v>6.1231720952858122E-2</v>
      </c>
      <c r="J133" s="107"/>
    </row>
    <row r="134" spans="1:10" ht="15" customHeight="1">
      <c r="A134" s="69" t="s" vm="2">
        <v>138</v>
      </c>
      <c r="B134" s="68">
        <v>21.687000000000001</v>
      </c>
      <c r="C134" s="68">
        <v>9678.4179999999997</v>
      </c>
      <c r="D134" s="70">
        <f t="shared" si="5"/>
        <v>2.2479644246634182E-2</v>
      </c>
      <c r="E134" s="77">
        <v>240.74047200000001</v>
      </c>
      <c r="F134" s="67">
        <v>1.8011006182319007E-2</v>
      </c>
      <c r="G134" s="67">
        <v>0.10581244412081815</v>
      </c>
      <c r="J134" s="107"/>
    </row>
    <row r="135" spans="1:10" ht="15" customHeight="1">
      <c r="A135" s="69" t="s">
        <v>136</v>
      </c>
      <c r="B135" s="68">
        <v>273.839</v>
      </c>
      <c r="C135" s="68">
        <v>207867.44899999999</v>
      </c>
      <c r="D135" s="70">
        <f t="shared" si="5"/>
        <v>0.48280476251132926</v>
      </c>
      <c r="E135" s="77">
        <v>3246.3363519999998</v>
      </c>
      <c r="F135" s="67">
        <v>2.3148055290742365E-2</v>
      </c>
      <c r="G135" s="67">
        <v>4.5956678119596618E-2</v>
      </c>
      <c r="J135" s="107"/>
    </row>
    <row r="136" spans="1:10" ht="15" customHeight="1">
      <c r="A136" s="69" t="s">
        <v>135</v>
      </c>
      <c r="B136" s="68">
        <v>17.513999999999999</v>
      </c>
      <c r="C136" s="68">
        <v>5680.5069999999996</v>
      </c>
      <c r="D136" s="70">
        <f t="shared" si="5"/>
        <v>1.3193868719093884E-2</v>
      </c>
      <c r="E136" s="77">
        <v>127.81786200000001</v>
      </c>
      <c r="F136" s="67">
        <v>0</v>
      </c>
      <c r="G136" s="67">
        <v>5.4664734320516127E-2</v>
      </c>
      <c r="J136" s="107"/>
    </row>
    <row r="137" spans="1:10" ht="15" customHeight="1">
      <c r="A137" s="69" t="s" vm="1">
        <v>134</v>
      </c>
      <c r="B137" s="68">
        <v>8.5920000000000005</v>
      </c>
      <c r="C137" s="68">
        <v>3505.91</v>
      </c>
      <c r="D137" s="70">
        <f t="shared" si="5"/>
        <v>8.143026015276179E-3</v>
      </c>
      <c r="E137" s="77">
        <v>66.596551000000005</v>
      </c>
      <c r="F137" s="67">
        <v>0</v>
      </c>
      <c r="G137" s="67">
        <v>4.4597604312774757E-2</v>
      </c>
      <c r="J137" s="107"/>
    </row>
    <row r="138" spans="1:10" s="95" customFormat="1" ht="15" customHeight="1" thickBot="1">
      <c r="A138" s="76" t="s">
        <v>133</v>
      </c>
      <c r="B138" s="75">
        <v>564.65800000000002</v>
      </c>
      <c r="C138" s="75">
        <v>430541.42200000002</v>
      </c>
      <c r="D138" s="111">
        <f t="shared" si="5"/>
        <v>1</v>
      </c>
      <c r="E138" s="74">
        <v>6457.1793180000004</v>
      </c>
      <c r="F138" s="73">
        <v>4.2439927466480509E-2</v>
      </c>
      <c r="G138" s="73">
        <v>5.2820822211214258E-2</v>
      </c>
      <c r="J138" s="107"/>
    </row>
    <row r="139" spans="1:10" ht="15" customHeight="1" thickTop="1">
      <c r="A139" s="91"/>
      <c r="B139" s="106"/>
      <c r="C139" s="106"/>
      <c r="D139" s="70"/>
      <c r="E139" s="106"/>
      <c r="F139" s="106"/>
      <c r="G139" s="70"/>
      <c r="J139" s="107"/>
    </row>
    <row r="140" spans="1:10" ht="15" customHeight="1">
      <c r="A140" s="90"/>
      <c r="B140" s="110"/>
      <c r="C140" s="110"/>
      <c r="D140" s="89"/>
      <c r="E140" s="110"/>
      <c r="F140" s="87"/>
      <c r="G140" s="87"/>
      <c r="J140" s="107"/>
    </row>
    <row r="141" spans="1:10" ht="15" customHeight="1">
      <c r="A141" s="262" t="s">
        <v>85</v>
      </c>
      <c r="B141" s="260" t="str">
        <f>B3</f>
        <v>As at 31/12/2023</v>
      </c>
      <c r="C141" s="260"/>
      <c r="D141" s="260"/>
      <c r="E141" s="261"/>
      <c r="F141" s="258" t="str">
        <f>F3</f>
        <v>12 months to 31/12/2023</v>
      </c>
      <c r="G141" s="258"/>
      <c r="J141" s="107"/>
    </row>
    <row r="142" spans="1:10" ht="15" customHeight="1">
      <c r="A142" s="263"/>
      <c r="B142" s="82" t="str">
        <f>B4</f>
        <v>Lives insured</v>
      </c>
      <c r="C142" s="82" t="str">
        <f>C4</f>
        <v>Annual premium</v>
      </c>
      <c r="D142" s="84" t="s">
        <v>156</v>
      </c>
      <c r="E142" s="97" t="str">
        <f>E4</f>
        <v>Sum insured</v>
      </c>
      <c r="F142" s="82" t="str">
        <f>F4</f>
        <v>New business</v>
      </c>
      <c r="G142" s="82" t="str">
        <f>G4</f>
        <v>Lapse rate</v>
      </c>
      <c r="J142" s="107"/>
    </row>
    <row r="143" spans="1:10" ht="15" customHeight="1">
      <c r="A143" s="264"/>
      <c r="B143" s="109" t="s">
        <v>155</v>
      </c>
      <c r="C143" s="109" t="s">
        <v>154</v>
      </c>
      <c r="D143" s="79" t="s">
        <v>153</v>
      </c>
      <c r="E143" s="80" t="s">
        <v>152</v>
      </c>
      <c r="F143" s="79"/>
      <c r="G143" s="78"/>
      <c r="J143" s="107"/>
    </row>
    <row r="144" spans="1:10" ht="15" customHeight="1">
      <c r="A144" s="69" t="s">
        <v>151</v>
      </c>
      <c r="B144" s="68">
        <v>48.802999999999997</v>
      </c>
      <c r="C144" s="68">
        <v>10591.536</v>
      </c>
      <c r="D144" s="70">
        <f t="shared" ref="D144:D161" si="6">IFERROR(C144/$C$161,"")</f>
        <v>0.142825501569457</v>
      </c>
      <c r="E144" s="108">
        <v>6815.31</v>
      </c>
      <c r="F144" s="67">
        <v>0</v>
      </c>
      <c r="G144" s="67">
        <v>0</v>
      </c>
      <c r="J144" s="107"/>
    </row>
    <row r="145" spans="1:10" ht="15" customHeight="1">
      <c r="A145" s="69" t="s" vm="11">
        <v>150</v>
      </c>
      <c r="B145" s="68">
        <v>0.746</v>
      </c>
      <c r="C145" s="68">
        <v>545.23599999999999</v>
      </c>
      <c r="D145" s="70">
        <f t="shared" si="6"/>
        <v>7.3524373777065439E-3</v>
      </c>
      <c r="E145" s="77">
        <v>520.41549499999996</v>
      </c>
      <c r="F145" s="67">
        <v>5.1576171444296822E-4</v>
      </c>
      <c r="G145" s="67">
        <v>9.564737207560374E-2</v>
      </c>
      <c r="J145" s="107"/>
    </row>
    <row r="146" spans="1:10" ht="15" customHeight="1">
      <c r="A146" s="69" t="s">
        <v>149</v>
      </c>
      <c r="B146" s="68">
        <v>9.1709999999999994</v>
      </c>
      <c r="C146" s="68">
        <v>2435.1590000000001</v>
      </c>
      <c r="D146" s="70">
        <f t="shared" si="6"/>
        <v>3.283780611012202E-2</v>
      </c>
      <c r="E146" s="77">
        <v>1522.5447409999999</v>
      </c>
      <c r="F146" s="67">
        <v>2.8973090368467026E-4</v>
      </c>
      <c r="G146" s="67">
        <v>0.10875977696157725</v>
      </c>
      <c r="J146" s="107"/>
    </row>
    <row r="147" spans="1:10" ht="15" customHeight="1">
      <c r="A147" s="69" t="s" vm="10">
        <v>148</v>
      </c>
      <c r="B147" s="68">
        <v>0.29399999999999998</v>
      </c>
      <c r="C147" s="68">
        <v>72.274000000000001</v>
      </c>
      <c r="D147" s="70">
        <f t="shared" si="6"/>
        <v>9.7460560021048268E-4</v>
      </c>
      <c r="E147" s="77">
        <v>37.550125000000001</v>
      </c>
      <c r="F147" s="67">
        <v>0</v>
      </c>
      <c r="G147" s="67">
        <v>0.10127575541591195</v>
      </c>
      <c r="J147" s="107"/>
    </row>
    <row r="148" spans="1:10" ht="15" customHeight="1">
      <c r="A148" s="69" t="s" vm="9">
        <v>147</v>
      </c>
      <c r="B148" s="68">
        <v>118.449</v>
      </c>
      <c r="C148" s="68">
        <v>9662.8590000000004</v>
      </c>
      <c r="D148" s="70">
        <f t="shared" si="6"/>
        <v>0.13030241159260958</v>
      </c>
      <c r="E148" s="77">
        <v>6315.3811439999999</v>
      </c>
      <c r="F148" s="67">
        <v>1.1756746766028844E-3</v>
      </c>
      <c r="G148" s="67">
        <v>5.8948360407127545E-2</v>
      </c>
      <c r="J148" s="107"/>
    </row>
    <row r="149" spans="1:10" ht="15" customHeight="1">
      <c r="A149" s="69" t="s" vm="8">
        <v>146</v>
      </c>
      <c r="B149" s="68">
        <v>237.227</v>
      </c>
      <c r="C149" s="68">
        <v>18410.007000000001</v>
      </c>
      <c r="D149" s="70">
        <f t="shared" si="6"/>
        <v>0.24825657805177781</v>
      </c>
      <c r="E149" s="77">
        <v>12907.753688000001</v>
      </c>
      <c r="F149" s="67">
        <v>6.3076415242608347E-2</v>
      </c>
      <c r="G149" s="67">
        <v>9.1591268189023328E-2</v>
      </c>
      <c r="J149" s="107"/>
    </row>
    <row r="150" spans="1:10" ht="15" customHeight="1">
      <c r="A150" s="69" t="s">
        <v>145</v>
      </c>
      <c r="B150" s="68" t="s">
        <v>137</v>
      </c>
      <c r="C150" s="68" t="s">
        <v>137</v>
      </c>
      <c r="D150" s="70" t="str">
        <f t="shared" si="6"/>
        <v/>
      </c>
      <c r="E150" s="77" t="s">
        <v>137</v>
      </c>
      <c r="F150" s="67" t="s">
        <v>137</v>
      </c>
      <c r="G150" s="67" t="s">
        <v>137</v>
      </c>
      <c r="J150" s="107"/>
    </row>
    <row r="151" spans="1:10" ht="15" customHeight="1">
      <c r="A151" s="69" t="s" vm="7">
        <v>144</v>
      </c>
      <c r="B151" s="68">
        <v>5.2629999999999999</v>
      </c>
      <c r="C151" s="68">
        <v>907.55899999999997</v>
      </c>
      <c r="D151" s="70">
        <f t="shared" si="6"/>
        <v>1.223831646126443E-2</v>
      </c>
      <c r="E151" s="77">
        <v>576.65338799999995</v>
      </c>
      <c r="F151" s="67">
        <v>3.978014098657251E-3</v>
      </c>
      <c r="G151" s="67">
        <v>6.7602269458606562E-2</v>
      </c>
      <c r="J151" s="107"/>
    </row>
    <row r="152" spans="1:10" ht="15" customHeight="1">
      <c r="A152" s="69" t="s" vm="6">
        <v>143</v>
      </c>
      <c r="B152" s="68">
        <v>11.68</v>
      </c>
      <c r="C152" s="68">
        <v>2871.2080000000001</v>
      </c>
      <c r="D152" s="70">
        <f t="shared" si="6"/>
        <v>3.8717870827256549E-2</v>
      </c>
      <c r="E152" s="77">
        <v>2593.6162650000001</v>
      </c>
      <c r="F152" s="67">
        <v>0</v>
      </c>
      <c r="G152" s="67">
        <v>8.6370147005928891E-2</v>
      </c>
      <c r="J152" s="107"/>
    </row>
    <row r="153" spans="1:10" ht="15" customHeight="1">
      <c r="A153" s="69" t="s" vm="5">
        <v>142</v>
      </c>
      <c r="B153" s="68">
        <v>13.071999999999999</v>
      </c>
      <c r="C153" s="68">
        <v>1047.248</v>
      </c>
      <c r="D153" s="70">
        <f t="shared" si="6"/>
        <v>1.4122004671240387E-2</v>
      </c>
      <c r="E153" s="77">
        <v>952.58696099999997</v>
      </c>
      <c r="F153" s="67">
        <v>0</v>
      </c>
      <c r="G153" s="67">
        <v>0.14808486518977651</v>
      </c>
      <c r="J153" s="107"/>
    </row>
    <row r="154" spans="1:10" ht="15" customHeight="1">
      <c r="A154" s="69" t="s" vm="4">
        <v>141</v>
      </c>
      <c r="B154" s="68" t="s">
        <v>137</v>
      </c>
      <c r="C154" s="68" t="s">
        <v>137</v>
      </c>
      <c r="D154" s="70" t="str">
        <f t="shared" si="6"/>
        <v/>
      </c>
      <c r="E154" s="77" t="s">
        <v>137</v>
      </c>
      <c r="F154" s="67" t="s">
        <v>137</v>
      </c>
      <c r="G154" s="67" t="s">
        <v>137</v>
      </c>
      <c r="J154" s="107"/>
    </row>
    <row r="155" spans="1:10" ht="15" customHeight="1">
      <c r="A155" s="69" t="s">
        <v>140</v>
      </c>
      <c r="B155" s="68">
        <v>1E-3</v>
      </c>
      <c r="C155" s="68">
        <v>2.3E-2</v>
      </c>
      <c r="D155" s="70">
        <f t="shared" si="6"/>
        <v>3.1015204367879321E-7</v>
      </c>
      <c r="E155" s="77">
        <v>2.8459000000000002E-2</v>
      </c>
      <c r="F155" s="67">
        <v>0</v>
      </c>
      <c r="G155" s="67">
        <v>0</v>
      </c>
      <c r="J155" s="107"/>
    </row>
    <row r="156" spans="1:10" ht="15" customHeight="1">
      <c r="A156" s="69" t="s" vm="3">
        <v>139</v>
      </c>
      <c r="B156" s="68">
        <v>56.500999999999998</v>
      </c>
      <c r="C156" s="68">
        <v>2609.0079999999998</v>
      </c>
      <c r="D156" s="70">
        <f t="shared" si="6"/>
        <v>3.51821375293183E-2</v>
      </c>
      <c r="E156" s="77">
        <v>2557.375904</v>
      </c>
      <c r="F156" s="67">
        <v>1.7679270125290196E-3</v>
      </c>
      <c r="G156" s="67">
        <v>8.1897823123554842E-2</v>
      </c>
      <c r="J156" s="107"/>
    </row>
    <row r="157" spans="1:10" ht="15" customHeight="1">
      <c r="A157" s="69" t="s" vm="2">
        <v>138</v>
      </c>
      <c r="B157" s="68">
        <v>16.989999999999998</v>
      </c>
      <c r="C157" s="68">
        <v>2620.6689999999999</v>
      </c>
      <c r="D157" s="70">
        <f t="shared" si="6"/>
        <v>3.5339384615463452E-2</v>
      </c>
      <c r="E157" s="77">
        <v>2193.3243699999998</v>
      </c>
      <c r="F157" s="67">
        <v>3.8791283969665652E-4</v>
      </c>
      <c r="G157" s="67">
        <v>9.3915299631737531E-2</v>
      </c>
      <c r="J157" s="107"/>
    </row>
    <row r="158" spans="1:10" ht="15" customHeight="1">
      <c r="A158" s="69" t="s">
        <v>136</v>
      </c>
      <c r="B158" s="68">
        <v>34.308999999999997</v>
      </c>
      <c r="C158" s="68">
        <v>5530.8159999999998</v>
      </c>
      <c r="D158" s="70">
        <f t="shared" si="6"/>
        <v>7.4582342852668196E-2</v>
      </c>
      <c r="E158" s="77">
        <v>2387.431775</v>
      </c>
      <c r="F158" s="67">
        <v>1.5691683301795302E-2</v>
      </c>
      <c r="G158" s="67">
        <v>0.10257703308492661</v>
      </c>
      <c r="J158" s="107"/>
    </row>
    <row r="159" spans="1:10" ht="15" customHeight="1">
      <c r="A159" s="69" t="s">
        <v>135</v>
      </c>
      <c r="B159" s="68">
        <v>49.99</v>
      </c>
      <c r="C159" s="68">
        <v>11996.986000000001</v>
      </c>
      <c r="D159" s="70">
        <f t="shared" si="6"/>
        <v>0.16177781416895093</v>
      </c>
      <c r="E159" s="77">
        <v>14041.035648999999</v>
      </c>
      <c r="F159" s="67">
        <v>4.8017820373497012E-6</v>
      </c>
      <c r="G159" s="67">
        <v>4.6711975748439764E-2</v>
      </c>
      <c r="J159" s="107"/>
    </row>
    <row r="160" spans="1:10" ht="15" customHeight="1">
      <c r="A160" s="69" t="s" vm="1">
        <v>134</v>
      </c>
      <c r="B160" s="68">
        <v>17.686</v>
      </c>
      <c r="C160" s="68">
        <v>4856.5889999999999</v>
      </c>
      <c r="D160" s="70">
        <f t="shared" si="6"/>
        <v>6.5490478419910722E-2</v>
      </c>
      <c r="E160" s="77">
        <v>3127.63184</v>
      </c>
      <c r="F160" s="67">
        <v>9.3674648624929345E-5</v>
      </c>
      <c r="G160" s="67">
        <v>5.7706120574690066E-2</v>
      </c>
      <c r="J160" s="107"/>
    </row>
    <row r="161" spans="1:10" s="95" customFormat="1" ht="15" customHeight="1" thickBot="1">
      <c r="A161" s="76" t="s">
        <v>133</v>
      </c>
      <c r="B161" s="75">
        <v>620.18200000000002</v>
      </c>
      <c r="C161" s="75">
        <v>74157.176999999996</v>
      </c>
      <c r="D161" s="73">
        <f t="shared" si="6"/>
        <v>1</v>
      </c>
      <c r="E161" s="74">
        <v>56548.639803999999</v>
      </c>
      <c r="F161" s="73">
        <v>1.6757492620014549E-2</v>
      </c>
      <c r="G161" s="73">
        <v>6.6243471703082077E-2</v>
      </c>
      <c r="J161" s="107"/>
    </row>
    <row r="162" spans="1:10" ht="13.5" thickTop="1">
      <c r="B162" s="106"/>
      <c r="C162" s="106"/>
      <c r="D162" s="70"/>
      <c r="E162" s="106"/>
      <c r="F162" s="106"/>
      <c r="G162" s="70"/>
    </row>
  </sheetData>
  <mergeCells count="22">
    <mergeCell ref="F118:G118"/>
    <mergeCell ref="B3:E3"/>
    <mergeCell ref="B141:E141"/>
    <mergeCell ref="F141:G141"/>
    <mergeCell ref="A3:A5"/>
    <mergeCell ref="A26:A28"/>
    <mergeCell ref="A49:A51"/>
    <mergeCell ref="A72:A74"/>
    <mergeCell ref="A95:A97"/>
    <mergeCell ref="A118:A120"/>
    <mergeCell ref="A141:A143"/>
    <mergeCell ref="B72:E72"/>
    <mergeCell ref="F3:G3"/>
    <mergeCell ref="F72:G72"/>
    <mergeCell ref="B95:E95"/>
    <mergeCell ref="F95:G95"/>
    <mergeCell ref="B118:E118"/>
    <mergeCell ref="N7:O7"/>
    <mergeCell ref="B26:E26"/>
    <mergeCell ref="F26:G26"/>
    <mergeCell ref="B49:E49"/>
    <mergeCell ref="F49:G49"/>
  </mergeCells>
  <pageMargins left="0.7" right="0.7" top="0.75" bottom="0.75" header="0.3" footer="0.3"/>
  <pageSetup paperSize="9" orientation="portrait" r:id="rId1"/>
  <headerFooter>
    <oddHeader>&amp;C&amp;B&amp;"Arial"&amp;12&amp;Kff0000​‌OFFICIAL: Sensitive‌​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F3DC6-895E-488D-A22E-12041CD47E8D}">
  <sheetPr>
    <tabColor rgb="FF0072CE"/>
    <pageSetUpPr autoPageBreaks="0"/>
  </sheetPr>
  <dimension ref="A1:O162"/>
  <sheetViews>
    <sheetView showGridLines="0" zoomScaleNormal="100" workbookViewId="0"/>
  </sheetViews>
  <sheetFormatPr defaultColWidth="8.5" defaultRowHeight="12.75"/>
  <cols>
    <col min="1" max="1" width="27.875" style="69" bestFit="1" customWidth="1"/>
    <col min="2" max="2" width="15.875" style="69" bestFit="1" customWidth="1"/>
    <col min="3" max="3" width="18.75" style="69" bestFit="1" customWidth="1"/>
    <col min="4" max="4" width="19.5" style="67" bestFit="1" customWidth="1"/>
    <col min="5" max="5" width="17.125" style="69" bestFit="1" customWidth="1"/>
    <col min="6" max="6" width="16.25" style="67" bestFit="1" customWidth="1"/>
    <col min="7" max="7" width="13" style="67" bestFit="1" customWidth="1"/>
    <col min="8" max="9" width="8.5" style="66"/>
    <col min="10" max="10" width="11.375" style="105" bestFit="1" customWidth="1"/>
    <col min="11" max="11" width="17.625" style="66" bestFit="1" customWidth="1"/>
    <col min="12" max="15" width="8.5" style="66"/>
    <col min="16" max="16" width="17.75" style="66" bestFit="1" customWidth="1"/>
    <col min="17" max="17" width="11.375" style="66" bestFit="1" customWidth="1"/>
    <col min="18" max="18" width="14.25" style="66" bestFit="1" customWidth="1"/>
    <col min="19" max="19" width="16.5" style="66" bestFit="1" customWidth="1"/>
    <col min="20" max="20" width="10.75" style="66" bestFit="1" customWidth="1"/>
    <col min="21" max="21" width="18" style="66" bestFit="1" customWidth="1"/>
    <col min="22" max="22" width="12" style="66" bestFit="1" customWidth="1"/>
    <col min="23" max="23" width="9.125" style="66" bestFit="1" customWidth="1"/>
    <col min="24" max="16384" width="8.5" style="66"/>
  </cols>
  <sheetData>
    <row r="1" spans="1:15" ht="20.25">
      <c r="A1" s="104" t="s">
        <v>168</v>
      </c>
      <c r="B1" s="101"/>
      <c r="C1" s="101"/>
      <c r="D1" s="102"/>
      <c r="E1" s="101"/>
      <c r="F1" s="100"/>
      <c r="G1" s="100"/>
    </row>
    <row r="2" spans="1:15" ht="15" customHeight="1">
      <c r="A2" s="94"/>
      <c r="D2" s="98"/>
    </row>
    <row r="3" spans="1:15" ht="15" customHeight="1">
      <c r="A3" s="262" t="s">
        <v>91</v>
      </c>
      <c r="B3" s="260" t="s">
        <v>165</v>
      </c>
      <c r="C3" s="260"/>
      <c r="D3" s="260"/>
      <c r="E3" s="261"/>
      <c r="F3" s="258" t="s">
        <v>164</v>
      </c>
      <c r="G3" s="258"/>
    </row>
    <row r="4" spans="1:15" ht="15" customHeight="1">
      <c r="A4" s="263"/>
      <c r="B4" s="82" t="s">
        <v>163</v>
      </c>
      <c r="C4" s="82" t="s">
        <v>162</v>
      </c>
      <c r="D4" s="84" t="s">
        <v>156</v>
      </c>
      <c r="E4" s="97" t="s">
        <v>161</v>
      </c>
      <c r="F4" s="84" t="s">
        <v>160</v>
      </c>
      <c r="G4" s="84" t="s">
        <v>159</v>
      </c>
    </row>
    <row r="5" spans="1:15" ht="15" customHeight="1">
      <c r="A5" s="264"/>
      <c r="B5" s="109" t="s">
        <v>155</v>
      </c>
      <c r="C5" s="109" t="s">
        <v>154</v>
      </c>
      <c r="D5" s="79" t="s">
        <v>153</v>
      </c>
      <c r="E5" s="80" t="s">
        <v>152</v>
      </c>
      <c r="F5" s="79"/>
      <c r="G5" s="78"/>
    </row>
    <row r="6" spans="1:15" ht="15" customHeight="1">
      <c r="A6" s="69" t="s">
        <v>151</v>
      </c>
      <c r="B6" s="68">
        <v>2323.107</v>
      </c>
      <c r="C6" s="68">
        <v>588892.10699999996</v>
      </c>
      <c r="D6" s="70">
        <f t="shared" ref="D6:D23" si="0">IFERROR(C6/$C$23,"")</f>
        <v>0.28972195122858618</v>
      </c>
      <c r="E6" s="108">
        <v>489082.83454900002</v>
      </c>
      <c r="F6" s="115">
        <v>1.3851606372950361E-2</v>
      </c>
      <c r="G6" s="115">
        <v>1.7082303556144793E-2</v>
      </c>
      <c r="J6" s="107"/>
    </row>
    <row r="7" spans="1:15" ht="15" customHeight="1">
      <c r="A7" s="69" t="s" vm="11">
        <v>150</v>
      </c>
      <c r="B7" s="68" t="s">
        <v>137</v>
      </c>
      <c r="C7" s="68" t="s">
        <v>137</v>
      </c>
      <c r="D7" s="70" t="str">
        <f t="shared" si="0"/>
        <v/>
      </c>
      <c r="E7" s="77" t="s">
        <v>137</v>
      </c>
      <c r="F7" s="115" t="s">
        <v>137</v>
      </c>
      <c r="G7" s="115" t="s">
        <v>137</v>
      </c>
      <c r="J7" s="107"/>
      <c r="L7" s="96"/>
      <c r="M7" s="96"/>
      <c r="N7" s="259"/>
      <c r="O7" s="259"/>
    </row>
    <row r="8" spans="1:15" ht="15" customHeight="1">
      <c r="A8" s="69" t="s">
        <v>149</v>
      </c>
      <c r="B8" s="68" t="s">
        <v>137</v>
      </c>
      <c r="C8" s="68" t="s">
        <v>137</v>
      </c>
      <c r="D8" s="70" t="str">
        <f t="shared" si="0"/>
        <v/>
      </c>
      <c r="E8" s="77" t="s">
        <v>137</v>
      </c>
      <c r="F8" s="115" t="s">
        <v>137</v>
      </c>
      <c r="G8" s="115" t="s">
        <v>137</v>
      </c>
      <c r="J8" s="107"/>
      <c r="L8" s="96"/>
      <c r="M8" s="96"/>
      <c r="N8" s="96"/>
      <c r="O8" s="96"/>
    </row>
    <row r="9" spans="1:15" ht="15" customHeight="1">
      <c r="A9" s="69" t="s" vm="10">
        <v>148</v>
      </c>
      <c r="B9" s="68" t="s">
        <v>137</v>
      </c>
      <c r="C9" s="68" t="s">
        <v>137</v>
      </c>
      <c r="D9" s="70" t="str">
        <f t="shared" si="0"/>
        <v/>
      </c>
      <c r="E9" s="77" t="s">
        <v>137</v>
      </c>
      <c r="F9" s="115" t="s">
        <v>137</v>
      </c>
      <c r="G9" s="115" t="s">
        <v>137</v>
      </c>
      <c r="J9" s="107"/>
    </row>
    <row r="10" spans="1:15" ht="15" customHeight="1">
      <c r="A10" s="69" t="s" vm="9">
        <v>147</v>
      </c>
      <c r="B10" s="68">
        <v>1E-3</v>
      </c>
      <c r="C10" s="68">
        <v>6.1820000000000004</v>
      </c>
      <c r="D10" s="70">
        <f t="shared" si="0"/>
        <v>3.0414078932375978E-6</v>
      </c>
      <c r="E10" s="77">
        <v>0.17017499999999999</v>
      </c>
      <c r="F10" s="115">
        <v>0</v>
      </c>
      <c r="G10" s="115">
        <v>1.9287461712016736</v>
      </c>
      <c r="J10" s="107"/>
    </row>
    <row r="11" spans="1:15" ht="15" customHeight="1">
      <c r="A11" s="69" t="s" vm="8">
        <v>146</v>
      </c>
      <c r="B11" s="68" t="s">
        <v>137</v>
      </c>
      <c r="C11" s="68" t="s">
        <v>137</v>
      </c>
      <c r="D11" s="70" t="str">
        <f t="shared" si="0"/>
        <v/>
      </c>
      <c r="E11" s="77" t="s">
        <v>137</v>
      </c>
      <c r="F11" s="115" t="s">
        <v>137</v>
      </c>
      <c r="G11" s="115" t="s">
        <v>137</v>
      </c>
      <c r="J11" s="107"/>
    </row>
    <row r="12" spans="1:15" ht="15" customHeight="1">
      <c r="A12" s="69" t="s">
        <v>145</v>
      </c>
      <c r="B12" s="68" t="s">
        <v>137</v>
      </c>
      <c r="C12" s="68" t="s">
        <v>137</v>
      </c>
      <c r="D12" s="70" t="str">
        <f t="shared" si="0"/>
        <v/>
      </c>
      <c r="E12" s="77" t="s">
        <v>137</v>
      </c>
      <c r="F12" s="115" t="s">
        <v>137</v>
      </c>
      <c r="G12" s="115" t="s">
        <v>137</v>
      </c>
      <c r="J12" s="107"/>
    </row>
    <row r="13" spans="1:15" ht="15" customHeight="1">
      <c r="A13" s="69" t="s" vm="7">
        <v>144</v>
      </c>
      <c r="B13" s="68">
        <v>1407.9359999999999</v>
      </c>
      <c r="C13" s="68">
        <v>241832.72500000001</v>
      </c>
      <c r="D13" s="70">
        <f t="shared" si="0"/>
        <v>0.11897637636010308</v>
      </c>
      <c r="E13" s="77">
        <v>272640.00308900001</v>
      </c>
      <c r="F13" s="115">
        <v>3.8517529002605102E-3</v>
      </c>
      <c r="G13" s="115">
        <v>1.1247523751233088E-3</v>
      </c>
      <c r="J13" s="107"/>
    </row>
    <row r="14" spans="1:15" ht="15" customHeight="1">
      <c r="A14" s="69" t="s" vm="6">
        <v>143</v>
      </c>
      <c r="B14" s="68">
        <v>354.49400000000003</v>
      </c>
      <c r="C14" s="68">
        <v>126993.932</v>
      </c>
      <c r="D14" s="70">
        <f t="shared" si="0"/>
        <v>6.2478218566496067E-2</v>
      </c>
      <c r="E14" s="77">
        <v>99686.509539000006</v>
      </c>
      <c r="F14" s="115">
        <v>0</v>
      </c>
      <c r="G14" s="115">
        <v>6.684431209405102E-2</v>
      </c>
      <c r="J14" s="107"/>
    </row>
    <row r="15" spans="1:15" ht="15" customHeight="1">
      <c r="A15" s="69" t="s" vm="5">
        <v>142</v>
      </c>
      <c r="B15" s="68" t="s">
        <v>137</v>
      </c>
      <c r="C15" s="68" t="s">
        <v>137</v>
      </c>
      <c r="D15" s="70" t="str">
        <f t="shared" si="0"/>
        <v/>
      </c>
      <c r="E15" s="77" t="s">
        <v>137</v>
      </c>
      <c r="F15" s="115" t="s">
        <v>137</v>
      </c>
      <c r="G15" s="115" t="s">
        <v>137</v>
      </c>
      <c r="J15" s="107"/>
    </row>
    <row r="16" spans="1:15" ht="15" customHeight="1">
      <c r="A16" s="69" t="s" vm="4">
        <v>141</v>
      </c>
      <c r="B16" s="68">
        <v>347.12099999999998</v>
      </c>
      <c r="C16" s="68">
        <v>70236.210999999996</v>
      </c>
      <c r="D16" s="70">
        <f t="shared" si="0"/>
        <v>3.4554669447832635E-2</v>
      </c>
      <c r="E16" s="77">
        <v>96054.628299000004</v>
      </c>
      <c r="F16" s="115">
        <v>0</v>
      </c>
      <c r="G16" s="115">
        <v>0</v>
      </c>
      <c r="J16" s="107"/>
    </row>
    <row r="17" spans="1:10" ht="15" customHeight="1">
      <c r="A17" s="69" t="s">
        <v>140</v>
      </c>
      <c r="B17" s="68">
        <v>94.551000000000002</v>
      </c>
      <c r="C17" s="68">
        <v>40749.269999999997</v>
      </c>
      <c r="D17" s="70">
        <f t="shared" si="0"/>
        <v>2.0047743678691367E-2</v>
      </c>
      <c r="E17" s="77">
        <v>23387.559487999999</v>
      </c>
      <c r="F17" s="115">
        <v>7.1456268524078118E-4</v>
      </c>
      <c r="G17" s="115">
        <v>3.7367449520332115E-2</v>
      </c>
      <c r="J17" s="107"/>
    </row>
    <row r="18" spans="1:10" ht="15" customHeight="1">
      <c r="A18" s="69" t="s" vm="3">
        <v>139</v>
      </c>
      <c r="B18" s="68" t="s">
        <v>137</v>
      </c>
      <c r="C18" s="68" t="s">
        <v>137</v>
      </c>
      <c r="D18" s="70" t="str">
        <f t="shared" si="0"/>
        <v/>
      </c>
      <c r="E18" s="77" t="s">
        <v>137</v>
      </c>
      <c r="F18" s="115" t="s">
        <v>137</v>
      </c>
      <c r="G18" s="115" t="s">
        <v>137</v>
      </c>
      <c r="J18" s="107"/>
    </row>
    <row r="19" spans="1:10" ht="15" customHeight="1">
      <c r="A19" s="69" t="s" vm="2">
        <v>138</v>
      </c>
      <c r="B19" s="68" t="s">
        <v>137</v>
      </c>
      <c r="C19" s="68" t="s">
        <v>137</v>
      </c>
      <c r="D19" s="70" t="str">
        <f t="shared" si="0"/>
        <v/>
      </c>
      <c r="E19" s="77" t="s">
        <v>137</v>
      </c>
      <c r="F19" s="115" t="s">
        <v>137</v>
      </c>
      <c r="G19" s="115" t="s">
        <v>137</v>
      </c>
      <c r="J19" s="107"/>
    </row>
    <row r="20" spans="1:10" ht="15" customHeight="1">
      <c r="A20" s="69" t="s">
        <v>136</v>
      </c>
      <c r="B20" s="68">
        <v>3938.596</v>
      </c>
      <c r="C20" s="68">
        <v>847770.17599999998</v>
      </c>
      <c r="D20" s="70">
        <f t="shared" si="0"/>
        <v>0.41708426155577921</v>
      </c>
      <c r="E20" s="77">
        <v>874284.06406500004</v>
      </c>
      <c r="F20" s="115">
        <v>1.5876203143344448E-3</v>
      </c>
      <c r="G20" s="115">
        <v>2.0930532790578583E-2</v>
      </c>
      <c r="J20" s="107"/>
    </row>
    <row r="21" spans="1:10" ht="15" customHeight="1">
      <c r="A21" s="69" t="s">
        <v>135</v>
      </c>
      <c r="B21" s="68" t="s">
        <v>137</v>
      </c>
      <c r="C21" s="68" t="s">
        <v>137</v>
      </c>
      <c r="D21" s="70" t="str">
        <f t="shared" si="0"/>
        <v/>
      </c>
      <c r="E21" s="77" t="s">
        <v>137</v>
      </c>
      <c r="F21" s="115" t="s">
        <v>137</v>
      </c>
      <c r="G21" s="115" t="s">
        <v>137</v>
      </c>
      <c r="J21" s="107"/>
    </row>
    <row r="22" spans="1:10" ht="15" customHeight="1">
      <c r="A22" s="69" t="s" vm="1">
        <v>134</v>
      </c>
      <c r="B22" s="68">
        <v>353.12099999999998</v>
      </c>
      <c r="C22" s="68">
        <v>116130.68</v>
      </c>
      <c r="D22" s="70">
        <f t="shared" si="0"/>
        <v>5.7133737754618177E-2</v>
      </c>
      <c r="E22" s="77">
        <v>98526.289311</v>
      </c>
      <c r="F22" s="115">
        <v>0.26675420553303664</v>
      </c>
      <c r="G22" s="115">
        <v>2.4568470641533589E-2</v>
      </c>
      <c r="J22" s="107"/>
    </row>
    <row r="23" spans="1:10" s="95" customFormat="1" ht="15" customHeight="1" thickBot="1">
      <c r="A23" s="76" t="s">
        <v>133</v>
      </c>
      <c r="B23" s="75">
        <v>8818.9269999999997</v>
      </c>
      <c r="C23" s="75">
        <v>2032611.2830000001</v>
      </c>
      <c r="D23" s="73">
        <f t="shared" si="0"/>
        <v>1</v>
      </c>
      <c r="E23" s="74">
        <v>1953662.0585149999</v>
      </c>
      <c r="F23" s="114">
        <v>1.8688460496557164E-2</v>
      </c>
      <c r="G23" s="114">
        <v>2.0211041415815704E-2</v>
      </c>
      <c r="J23" s="107"/>
    </row>
    <row r="24" spans="1:10" ht="15" customHeight="1" thickTop="1">
      <c r="A24" s="94"/>
      <c r="B24" s="106"/>
      <c r="C24" s="106"/>
      <c r="D24" s="70"/>
      <c r="E24" s="106"/>
      <c r="F24" s="70"/>
      <c r="G24" s="70"/>
      <c r="J24" s="107"/>
    </row>
    <row r="25" spans="1:10" ht="15" customHeight="1">
      <c r="A25" s="90"/>
      <c r="B25" s="110"/>
      <c r="C25" s="110"/>
      <c r="D25" s="89"/>
      <c r="E25" s="110"/>
      <c r="F25" s="89"/>
      <c r="G25" s="89"/>
      <c r="J25" s="107"/>
    </row>
    <row r="26" spans="1:10" ht="15" customHeight="1">
      <c r="A26" s="262" t="s">
        <v>90</v>
      </c>
      <c r="B26" s="260" t="str">
        <f>B3</f>
        <v>As at 31/12/2023</v>
      </c>
      <c r="C26" s="260"/>
      <c r="D26" s="260"/>
      <c r="E26" s="261"/>
      <c r="F26" s="258" t="str">
        <f>F3</f>
        <v>12 months to 31/12/2023</v>
      </c>
      <c r="G26" s="258"/>
      <c r="J26" s="107"/>
    </row>
    <row r="27" spans="1:10" ht="15" customHeight="1">
      <c r="A27" s="263"/>
      <c r="B27" s="82" t="str">
        <f>B4</f>
        <v>Lives insured</v>
      </c>
      <c r="C27" s="82" t="str">
        <f>C4</f>
        <v>Annual premium</v>
      </c>
      <c r="D27" s="84" t="s">
        <v>156</v>
      </c>
      <c r="E27" s="97" t="str">
        <f>E4</f>
        <v>Sum insured</v>
      </c>
      <c r="F27" s="82" t="str">
        <f>F4</f>
        <v>New business</v>
      </c>
      <c r="G27" s="82" t="str">
        <f>G4</f>
        <v>Lapse rate</v>
      </c>
      <c r="J27" s="107"/>
    </row>
    <row r="28" spans="1:10" ht="15" customHeight="1">
      <c r="A28" s="264"/>
      <c r="B28" s="109" t="s">
        <v>155</v>
      </c>
      <c r="C28" s="109" t="s">
        <v>154</v>
      </c>
      <c r="D28" s="79" t="s">
        <v>153</v>
      </c>
      <c r="E28" s="80" t="s">
        <v>152</v>
      </c>
      <c r="F28" s="79"/>
      <c r="G28" s="78"/>
      <c r="J28" s="107"/>
    </row>
    <row r="29" spans="1:10" ht="15" customHeight="1">
      <c r="A29" s="69" t="s">
        <v>151</v>
      </c>
      <c r="B29" s="68">
        <v>1637.001</v>
      </c>
      <c r="C29" s="68">
        <v>639090.37899999996</v>
      </c>
      <c r="D29" s="70">
        <f t="shared" ref="D29:D46" si="1">IFERROR(C29/$C$46,"")</f>
        <v>0.25285881220542927</v>
      </c>
      <c r="E29" s="108">
        <v>392455.08389200002</v>
      </c>
      <c r="F29" s="115">
        <v>1.4073731656254121E-2</v>
      </c>
      <c r="G29" s="115">
        <v>1.3609295330218768E-2</v>
      </c>
      <c r="J29" s="107"/>
    </row>
    <row r="30" spans="1:10" ht="15" customHeight="1">
      <c r="A30" s="69" t="s" vm="11">
        <v>150</v>
      </c>
      <c r="B30" s="68" t="s">
        <v>137</v>
      </c>
      <c r="C30" s="68" t="s">
        <v>137</v>
      </c>
      <c r="D30" s="70" t="str">
        <f t="shared" si="1"/>
        <v/>
      </c>
      <c r="E30" s="77" t="s">
        <v>137</v>
      </c>
      <c r="F30" s="115" t="s">
        <v>137</v>
      </c>
      <c r="G30" s="115" t="s">
        <v>137</v>
      </c>
      <c r="J30" s="107"/>
    </row>
    <row r="31" spans="1:10" ht="15" customHeight="1">
      <c r="A31" s="69" t="s">
        <v>149</v>
      </c>
      <c r="B31" s="68" t="s">
        <v>137</v>
      </c>
      <c r="C31" s="68" t="s">
        <v>137</v>
      </c>
      <c r="D31" s="70" t="str">
        <f t="shared" si="1"/>
        <v/>
      </c>
      <c r="E31" s="77" t="s">
        <v>137</v>
      </c>
      <c r="F31" s="115" t="s">
        <v>137</v>
      </c>
      <c r="G31" s="115" t="s">
        <v>137</v>
      </c>
      <c r="J31" s="107"/>
    </row>
    <row r="32" spans="1:10" ht="15" customHeight="1">
      <c r="A32" s="69" t="s" vm="10">
        <v>148</v>
      </c>
      <c r="B32" s="68" t="s">
        <v>137</v>
      </c>
      <c r="C32" s="68" t="s">
        <v>137</v>
      </c>
      <c r="D32" s="70" t="str">
        <f t="shared" si="1"/>
        <v/>
      </c>
      <c r="E32" s="77" t="s">
        <v>137</v>
      </c>
      <c r="F32" s="115" t="s">
        <v>137</v>
      </c>
      <c r="G32" s="115" t="s">
        <v>137</v>
      </c>
      <c r="J32" s="107"/>
    </row>
    <row r="33" spans="1:10" ht="15" customHeight="1">
      <c r="A33" s="69" t="s" vm="9">
        <v>147</v>
      </c>
      <c r="B33" s="68">
        <v>1E-3</v>
      </c>
      <c r="C33" s="68">
        <v>8.8179999999999996</v>
      </c>
      <c r="D33" s="70">
        <f t="shared" si="1"/>
        <v>3.4888790056836002E-6</v>
      </c>
      <c r="E33" s="77">
        <v>0.17017499999999999</v>
      </c>
      <c r="F33" s="115">
        <v>0</v>
      </c>
      <c r="G33" s="115">
        <v>1.8879304045015934</v>
      </c>
      <c r="J33" s="107"/>
    </row>
    <row r="34" spans="1:10" ht="15" customHeight="1">
      <c r="A34" s="69" t="s" vm="8">
        <v>146</v>
      </c>
      <c r="B34" s="68" t="s">
        <v>137</v>
      </c>
      <c r="C34" s="68" t="s">
        <v>137</v>
      </c>
      <c r="D34" s="70" t="str">
        <f t="shared" si="1"/>
        <v/>
      </c>
      <c r="E34" s="77" t="s">
        <v>137</v>
      </c>
      <c r="F34" s="115" t="s">
        <v>137</v>
      </c>
      <c r="G34" s="115" t="s">
        <v>137</v>
      </c>
      <c r="J34" s="107"/>
    </row>
    <row r="35" spans="1:10" ht="15" customHeight="1">
      <c r="A35" s="69" t="s">
        <v>145</v>
      </c>
      <c r="B35" s="68" t="s">
        <v>137</v>
      </c>
      <c r="C35" s="68" t="s">
        <v>137</v>
      </c>
      <c r="D35" s="70" t="str">
        <f t="shared" si="1"/>
        <v/>
      </c>
      <c r="E35" s="77" t="s">
        <v>137</v>
      </c>
      <c r="F35" s="115" t="s">
        <v>137</v>
      </c>
      <c r="G35" s="115" t="s">
        <v>137</v>
      </c>
      <c r="J35" s="107"/>
    </row>
    <row r="36" spans="1:10" ht="15" customHeight="1">
      <c r="A36" s="69" t="s" vm="7">
        <v>144</v>
      </c>
      <c r="B36" s="68">
        <v>1363.944</v>
      </c>
      <c r="C36" s="68">
        <v>335477.23100000003</v>
      </c>
      <c r="D36" s="70">
        <f t="shared" si="1"/>
        <v>0.13273298572474115</v>
      </c>
      <c r="E36" s="77">
        <v>257063.32599099999</v>
      </c>
      <c r="F36" s="115">
        <v>2.3121126953692338E-3</v>
      </c>
      <c r="G36" s="115">
        <v>6.7516141520016935E-4</v>
      </c>
      <c r="J36" s="107"/>
    </row>
    <row r="37" spans="1:10" ht="15" customHeight="1">
      <c r="A37" s="69" t="s" vm="6">
        <v>143</v>
      </c>
      <c r="B37" s="68">
        <v>354.15199999999999</v>
      </c>
      <c r="C37" s="68">
        <v>143464.095</v>
      </c>
      <c r="D37" s="70">
        <f t="shared" si="1"/>
        <v>5.6762176130063235E-2</v>
      </c>
      <c r="E37" s="77">
        <v>93358.489986999994</v>
      </c>
      <c r="F37" s="115">
        <v>0</v>
      </c>
      <c r="G37" s="115">
        <v>4.4840239301186573E-2</v>
      </c>
      <c r="J37" s="107"/>
    </row>
    <row r="38" spans="1:10" ht="15" customHeight="1">
      <c r="A38" s="69" t="s" vm="5">
        <v>142</v>
      </c>
      <c r="B38" s="68" t="s">
        <v>137</v>
      </c>
      <c r="C38" s="68" t="s">
        <v>137</v>
      </c>
      <c r="D38" s="70" t="str">
        <f t="shared" si="1"/>
        <v/>
      </c>
      <c r="E38" s="77" t="s">
        <v>137</v>
      </c>
      <c r="F38" s="115" t="s">
        <v>137</v>
      </c>
      <c r="G38" s="115" t="s">
        <v>137</v>
      </c>
      <c r="J38" s="107"/>
    </row>
    <row r="39" spans="1:10" ht="15" customHeight="1">
      <c r="A39" s="69" t="s" vm="4">
        <v>141</v>
      </c>
      <c r="B39" s="68">
        <v>331.46199999999999</v>
      </c>
      <c r="C39" s="68">
        <v>225334.43799999999</v>
      </c>
      <c r="D39" s="70">
        <f t="shared" si="1"/>
        <v>8.9154523701033439E-2</v>
      </c>
      <c r="E39" s="77">
        <v>94132.538606999995</v>
      </c>
      <c r="F39" s="115">
        <v>0</v>
      </c>
      <c r="G39" s="115">
        <v>0</v>
      </c>
      <c r="J39" s="107"/>
    </row>
    <row r="40" spans="1:10" ht="15" customHeight="1">
      <c r="A40" s="69" t="s">
        <v>140</v>
      </c>
      <c r="B40" s="68">
        <v>85.691000000000003</v>
      </c>
      <c r="C40" s="68">
        <v>32384.775000000001</v>
      </c>
      <c r="D40" s="70">
        <f t="shared" si="1"/>
        <v>1.2813173236707545E-2</v>
      </c>
      <c r="E40" s="77">
        <v>21839.700368000002</v>
      </c>
      <c r="F40" s="115">
        <v>5.5970156771122613E-4</v>
      </c>
      <c r="G40" s="115">
        <v>3.1277235696497901E-2</v>
      </c>
      <c r="J40" s="107"/>
    </row>
    <row r="41" spans="1:10" ht="15" customHeight="1">
      <c r="A41" s="69" t="s" vm="3">
        <v>139</v>
      </c>
      <c r="B41" s="68" t="s">
        <v>137</v>
      </c>
      <c r="C41" s="68" t="s">
        <v>137</v>
      </c>
      <c r="D41" s="70" t="str">
        <f t="shared" si="1"/>
        <v/>
      </c>
      <c r="E41" s="77" t="s">
        <v>137</v>
      </c>
      <c r="F41" s="115" t="s">
        <v>137</v>
      </c>
      <c r="G41" s="115" t="s">
        <v>137</v>
      </c>
      <c r="J41" s="107"/>
    </row>
    <row r="42" spans="1:10" ht="15" customHeight="1">
      <c r="A42" s="69" t="s" vm="2">
        <v>138</v>
      </c>
      <c r="B42" s="68" t="s">
        <v>137</v>
      </c>
      <c r="C42" s="68" t="s">
        <v>137</v>
      </c>
      <c r="D42" s="70" t="str">
        <f t="shared" si="1"/>
        <v/>
      </c>
      <c r="E42" s="77" t="s">
        <v>137</v>
      </c>
      <c r="F42" s="115" t="s">
        <v>137</v>
      </c>
      <c r="G42" s="115" t="s">
        <v>137</v>
      </c>
      <c r="J42" s="107"/>
    </row>
    <row r="43" spans="1:10" ht="15" customHeight="1">
      <c r="A43" s="69" t="s">
        <v>136</v>
      </c>
      <c r="B43" s="68">
        <v>3797.7779999999998</v>
      </c>
      <c r="C43" s="68">
        <v>1046893.4449999999</v>
      </c>
      <c r="D43" s="70">
        <f t="shared" si="1"/>
        <v>0.41420782053167143</v>
      </c>
      <c r="E43" s="77">
        <v>532909.79758799996</v>
      </c>
      <c r="F43" s="115">
        <v>1.0704836494133309E-3</v>
      </c>
      <c r="G43" s="115">
        <v>2.0621900054631336E-2</v>
      </c>
      <c r="J43" s="107"/>
    </row>
    <row r="44" spans="1:10" ht="15" customHeight="1">
      <c r="A44" s="69" t="s">
        <v>135</v>
      </c>
      <c r="B44" s="68" t="s">
        <v>137</v>
      </c>
      <c r="C44" s="68" t="s">
        <v>137</v>
      </c>
      <c r="D44" s="70" t="str">
        <f t="shared" si="1"/>
        <v/>
      </c>
      <c r="E44" s="77" t="s">
        <v>137</v>
      </c>
      <c r="F44" s="115" t="s">
        <v>137</v>
      </c>
      <c r="G44" s="115" t="s">
        <v>137</v>
      </c>
      <c r="J44" s="107"/>
    </row>
    <row r="45" spans="1:10" ht="15" customHeight="1">
      <c r="A45" s="69" t="s" vm="1">
        <v>134</v>
      </c>
      <c r="B45" s="68">
        <v>310.92399999999998</v>
      </c>
      <c r="C45" s="68">
        <v>104806.208</v>
      </c>
      <c r="D45" s="70">
        <f t="shared" si="1"/>
        <v>4.1467019591348221E-2</v>
      </c>
      <c r="E45" s="77">
        <v>79625.821435000005</v>
      </c>
      <c r="F45" s="115">
        <v>0.28989832891109796</v>
      </c>
      <c r="G45" s="115">
        <v>1.824855725921095E-2</v>
      </c>
      <c r="J45" s="107"/>
    </row>
    <row r="46" spans="1:10" s="95" customFormat="1" ht="15" customHeight="1" thickBot="1">
      <c r="A46" s="76" t="s">
        <v>133</v>
      </c>
      <c r="B46" s="75">
        <v>7880.9530000000004</v>
      </c>
      <c r="C46" s="75">
        <v>2527459.389</v>
      </c>
      <c r="D46" s="73">
        <f t="shared" si="1"/>
        <v>1</v>
      </c>
      <c r="E46" s="74">
        <v>1471384.9280429999</v>
      </c>
      <c r="F46" s="114">
        <v>1.4788552643872171E-2</v>
      </c>
      <c r="G46" s="114">
        <v>1.6053357719748518E-2</v>
      </c>
      <c r="J46" s="107"/>
    </row>
    <row r="47" spans="1:10" ht="15" customHeight="1" thickTop="1">
      <c r="A47" s="91"/>
      <c r="B47" s="106"/>
      <c r="C47" s="106"/>
      <c r="D47" s="70"/>
      <c r="E47" s="106"/>
      <c r="F47" s="70"/>
      <c r="G47" s="70"/>
      <c r="J47" s="107"/>
    </row>
    <row r="48" spans="1:10" ht="15" customHeight="1">
      <c r="A48" s="90"/>
      <c r="B48" s="110"/>
      <c r="C48" s="110"/>
      <c r="D48" s="89"/>
      <c r="E48" s="110"/>
      <c r="F48" s="87"/>
      <c r="G48" s="87"/>
      <c r="J48" s="107"/>
    </row>
    <row r="49" spans="1:10" ht="15" customHeight="1">
      <c r="A49" s="262" t="s">
        <v>89</v>
      </c>
      <c r="B49" s="260" t="str">
        <f>B3</f>
        <v>As at 31/12/2023</v>
      </c>
      <c r="C49" s="260"/>
      <c r="D49" s="260"/>
      <c r="E49" s="261"/>
      <c r="F49" s="258" t="str">
        <f>F3</f>
        <v>12 months to 31/12/2023</v>
      </c>
      <c r="G49" s="258"/>
      <c r="J49" s="107"/>
    </row>
    <row r="50" spans="1:10" ht="15" customHeight="1">
      <c r="A50" s="263"/>
      <c r="B50" s="82" t="str">
        <f>B4</f>
        <v>Lives insured</v>
      </c>
      <c r="C50" s="82" t="str">
        <f>C4</f>
        <v>Annual premium</v>
      </c>
      <c r="D50" s="84" t="s">
        <v>156</v>
      </c>
      <c r="E50" s="97" t="str">
        <f>E4</f>
        <v>Sum insured</v>
      </c>
      <c r="F50" s="82" t="str">
        <f>F4</f>
        <v>New business</v>
      </c>
      <c r="G50" s="82" t="str">
        <f>G4</f>
        <v>Lapse rate</v>
      </c>
      <c r="J50" s="107"/>
    </row>
    <row r="51" spans="1:10" ht="15" customHeight="1">
      <c r="A51" s="264"/>
      <c r="B51" s="109" t="s">
        <v>155</v>
      </c>
      <c r="C51" s="109" t="s">
        <v>154</v>
      </c>
      <c r="D51" s="79" t="s">
        <v>153</v>
      </c>
      <c r="E51" s="80" t="s">
        <v>152</v>
      </c>
      <c r="F51" s="79"/>
      <c r="G51" s="78"/>
      <c r="J51" s="107"/>
    </row>
    <row r="52" spans="1:10" ht="15" customHeight="1">
      <c r="A52" s="69" t="s">
        <v>151</v>
      </c>
      <c r="B52" s="68" t="s">
        <v>137</v>
      </c>
      <c r="C52" s="68" t="s">
        <v>137</v>
      </c>
      <c r="D52" s="70" t="str">
        <f t="shared" ref="D52:D69" si="2">IFERROR(C52/$C$69,"")</f>
        <v/>
      </c>
      <c r="E52" s="108" t="s">
        <v>137</v>
      </c>
      <c r="F52" s="115" t="s">
        <v>137</v>
      </c>
      <c r="G52" s="115" t="s">
        <v>137</v>
      </c>
      <c r="J52" s="107"/>
    </row>
    <row r="53" spans="1:10" ht="15" customHeight="1">
      <c r="A53" s="69" t="s" vm="11">
        <v>150</v>
      </c>
      <c r="B53" s="68" t="s">
        <v>137</v>
      </c>
      <c r="C53" s="68" t="s">
        <v>137</v>
      </c>
      <c r="D53" s="70" t="str">
        <f t="shared" si="2"/>
        <v/>
      </c>
      <c r="E53" s="77" t="s">
        <v>137</v>
      </c>
      <c r="F53" s="115" t="s">
        <v>137</v>
      </c>
      <c r="G53" s="115" t="s">
        <v>137</v>
      </c>
      <c r="J53" s="107"/>
    </row>
    <row r="54" spans="1:10" ht="15" customHeight="1">
      <c r="A54" s="69" t="s">
        <v>149</v>
      </c>
      <c r="B54" s="68" t="s">
        <v>137</v>
      </c>
      <c r="C54" s="68" t="s">
        <v>137</v>
      </c>
      <c r="D54" s="70" t="str">
        <f t="shared" si="2"/>
        <v/>
      </c>
      <c r="E54" s="77" t="s">
        <v>137</v>
      </c>
      <c r="F54" s="115" t="s">
        <v>137</v>
      </c>
      <c r="G54" s="115" t="s">
        <v>137</v>
      </c>
      <c r="J54" s="107"/>
    </row>
    <row r="55" spans="1:10" ht="15" customHeight="1">
      <c r="A55" s="69" t="s" vm="10">
        <v>148</v>
      </c>
      <c r="B55" s="68" t="s">
        <v>137</v>
      </c>
      <c r="C55" s="68" t="s">
        <v>137</v>
      </c>
      <c r="D55" s="70" t="str">
        <f t="shared" si="2"/>
        <v/>
      </c>
      <c r="E55" s="77" t="s">
        <v>137</v>
      </c>
      <c r="F55" s="115" t="s">
        <v>137</v>
      </c>
      <c r="G55" s="115" t="s">
        <v>137</v>
      </c>
      <c r="J55" s="107"/>
    </row>
    <row r="56" spans="1:10" ht="15" customHeight="1">
      <c r="A56" s="69" t="s" vm="9">
        <v>147</v>
      </c>
      <c r="B56" s="68" t="s">
        <v>137</v>
      </c>
      <c r="C56" s="68" t="s">
        <v>137</v>
      </c>
      <c r="D56" s="70" t="str">
        <f t="shared" si="2"/>
        <v/>
      </c>
      <c r="E56" s="77" t="s">
        <v>137</v>
      </c>
      <c r="F56" s="115" t="s">
        <v>137</v>
      </c>
      <c r="G56" s="115" t="s">
        <v>137</v>
      </c>
      <c r="J56" s="107"/>
    </row>
    <row r="57" spans="1:10" ht="15" customHeight="1">
      <c r="A57" s="69" t="s" vm="8">
        <v>146</v>
      </c>
      <c r="B57" s="68" t="s">
        <v>137</v>
      </c>
      <c r="C57" s="68" t="s">
        <v>137</v>
      </c>
      <c r="D57" s="70" t="str">
        <f t="shared" si="2"/>
        <v/>
      </c>
      <c r="E57" s="77" t="s">
        <v>137</v>
      </c>
      <c r="F57" s="115" t="s">
        <v>137</v>
      </c>
      <c r="G57" s="115" t="s">
        <v>137</v>
      </c>
      <c r="J57" s="107"/>
    </row>
    <row r="58" spans="1:10" ht="15" customHeight="1">
      <c r="A58" s="69" t="s">
        <v>145</v>
      </c>
      <c r="B58" s="68" t="s">
        <v>137</v>
      </c>
      <c r="C58" s="68" t="s">
        <v>137</v>
      </c>
      <c r="D58" s="70" t="str">
        <f t="shared" si="2"/>
        <v/>
      </c>
      <c r="E58" s="77" t="s">
        <v>137</v>
      </c>
      <c r="F58" s="115" t="s">
        <v>137</v>
      </c>
      <c r="G58" s="115" t="s">
        <v>137</v>
      </c>
      <c r="J58" s="107"/>
    </row>
    <row r="59" spans="1:10" ht="15" customHeight="1">
      <c r="A59" s="69" t="s" vm="7">
        <v>144</v>
      </c>
      <c r="B59" s="68" t="s">
        <v>137</v>
      </c>
      <c r="C59" s="68" t="s">
        <v>137</v>
      </c>
      <c r="D59" s="70" t="str">
        <f t="shared" si="2"/>
        <v/>
      </c>
      <c r="E59" s="77" t="s">
        <v>137</v>
      </c>
      <c r="F59" s="115" t="s">
        <v>137</v>
      </c>
      <c r="G59" s="115" t="s">
        <v>137</v>
      </c>
      <c r="J59" s="107"/>
    </row>
    <row r="60" spans="1:10" ht="15" customHeight="1">
      <c r="A60" s="69" t="s" vm="6">
        <v>143</v>
      </c>
      <c r="B60" s="68" t="s">
        <v>137</v>
      </c>
      <c r="C60" s="68" t="s">
        <v>137</v>
      </c>
      <c r="D60" s="70" t="str">
        <f t="shared" si="2"/>
        <v/>
      </c>
      <c r="E60" s="77" t="s">
        <v>137</v>
      </c>
      <c r="F60" s="115" t="s">
        <v>137</v>
      </c>
      <c r="G60" s="115" t="s">
        <v>137</v>
      </c>
      <c r="J60" s="107"/>
    </row>
    <row r="61" spans="1:10" ht="15" customHeight="1">
      <c r="A61" s="69" t="s" vm="5">
        <v>142</v>
      </c>
      <c r="B61" s="68" t="s">
        <v>137</v>
      </c>
      <c r="C61" s="68" t="s">
        <v>137</v>
      </c>
      <c r="D61" s="70" t="str">
        <f t="shared" si="2"/>
        <v/>
      </c>
      <c r="E61" s="77" t="s">
        <v>137</v>
      </c>
      <c r="F61" s="115" t="s">
        <v>137</v>
      </c>
      <c r="G61" s="115" t="s">
        <v>137</v>
      </c>
      <c r="J61" s="107"/>
    </row>
    <row r="62" spans="1:10" ht="15" customHeight="1">
      <c r="A62" s="69" t="s" vm="4">
        <v>141</v>
      </c>
      <c r="B62" s="68" t="s">
        <v>137</v>
      </c>
      <c r="C62" s="68" t="s">
        <v>137</v>
      </c>
      <c r="D62" s="70" t="str">
        <f t="shared" si="2"/>
        <v/>
      </c>
      <c r="E62" s="77" t="s">
        <v>137</v>
      </c>
      <c r="F62" s="115" t="s">
        <v>137</v>
      </c>
      <c r="G62" s="115" t="s">
        <v>137</v>
      </c>
      <c r="J62" s="107"/>
    </row>
    <row r="63" spans="1:10" ht="15" customHeight="1">
      <c r="A63" s="69" t="s">
        <v>140</v>
      </c>
      <c r="B63" s="68" t="s">
        <v>137</v>
      </c>
      <c r="C63" s="68" t="s">
        <v>137</v>
      </c>
      <c r="D63" s="70" t="str">
        <f t="shared" si="2"/>
        <v/>
      </c>
      <c r="E63" s="77" t="s">
        <v>137</v>
      </c>
      <c r="F63" s="115" t="s">
        <v>137</v>
      </c>
      <c r="G63" s="115" t="s">
        <v>137</v>
      </c>
      <c r="J63" s="107"/>
    </row>
    <row r="64" spans="1:10" ht="15" customHeight="1">
      <c r="A64" s="69" t="s" vm="3">
        <v>139</v>
      </c>
      <c r="B64" s="68" t="s">
        <v>137</v>
      </c>
      <c r="C64" s="68" t="s">
        <v>137</v>
      </c>
      <c r="D64" s="70" t="str">
        <f t="shared" si="2"/>
        <v/>
      </c>
      <c r="E64" s="77" t="s">
        <v>137</v>
      </c>
      <c r="F64" s="115" t="s">
        <v>137</v>
      </c>
      <c r="G64" s="115" t="s">
        <v>137</v>
      </c>
      <c r="J64" s="107"/>
    </row>
    <row r="65" spans="1:10" ht="15" customHeight="1">
      <c r="A65" s="69" t="s" vm="2">
        <v>138</v>
      </c>
      <c r="B65" s="68" t="s">
        <v>137</v>
      </c>
      <c r="C65" s="68" t="s">
        <v>137</v>
      </c>
      <c r="D65" s="70" t="str">
        <f t="shared" si="2"/>
        <v/>
      </c>
      <c r="E65" s="77" t="s">
        <v>137</v>
      </c>
      <c r="F65" s="115" t="s">
        <v>137</v>
      </c>
      <c r="G65" s="115" t="s">
        <v>137</v>
      </c>
      <c r="J65" s="107"/>
    </row>
    <row r="66" spans="1:10" ht="15" customHeight="1">
      <c r="A66" s="69" t="s">
        <v>136</v>
      </c>
      <c r="B66" s="68" t="s">
        <v>137</v>
      </c>
      <c r="C66" s="68" t="s">
        <v>137</v>
      </c>
      <c r="D66" s="70" t="str">
        <f t="shared" si="2"/>
        <v/>
      </c>
      <c r="E66" s="77" t="s">
        <v>137</v>
      </c>
      <c r="F66" s="115" t="s">
        <v>137</v>
      </c>
      <c r="G66" s="115" t="s">
        <v>137</v>
      </c>
      <c r="J66" s="107"/>
    </row>
    <row r="67" spans="1:10" ht="15" customHeight="1">
      <c r="A67" s="69" t="s">
        <v>135</v>
      </c>
      <c r="B67" s="68" t="s">
        <v>137</v>
      </c>
      <c r="C67" s="68" t="s">
        <v>137</v>
      </c>
      <c r="D67" s="70" t="str">
        <f t="shared" si="2"/>
        <v/>
      </c>
      <c r="E67" s="77" t="s">
        <v>137</v>
      </c>
      <c r="F67" s="115" t="s">
        <v>137</v>
      </c>
      <c r="G67" s="115" t="s">
        <v>137</v>
      </c>
      <c r="J67" s="107"/>
    </row>
    <row r="68" spans="1:10" ht="15" customHeight="1">
      <c r="A68" s="69" t="s" vm="1">
        <v>134</v>
      </c>
      <c r="B68" s="68" t="s">
        <v>137</v>
      </c>
      <c r="C68" s="68" t="s">
        <v>137</v>
      </c>
      <c r="D68" s="70" t="str">
        <f t="shared" si="2"/>
        <v/>
      </c>
      <c r="E68" s="77" t="s">
        <v>137</v>
      </c>
      <c r="F68" s="115" t="s">
        <v>137</v>
      </c>
      <c r="G68" s="115" t="s">
        <v>137</v>
      </c>
      <c r="J68" s="107"/>
    </row>
    <row r="69" spans="1:10" s="95" customFormat="1" ht="15" customHeight="1" thickBot="1">
      <c r="A69" s="76" t="s">
        <v>133</v>
      </c>
      <c r="B69" s="75" t="s">
        <v>137</v>
      </c>
      <c r="C69" s="75" t="s">
        <v>137</v>
      </c>
      <c r="D69" s="73" t="str">
        <f t="shared" si="2"/>
        <v/>
      </c>
      <c r="E69" s="74" t="s">
        <v>137</v>
      </c>
      <c r="F69" s="114" t="s">
        <v>137</v>
      </c>
      <c r="G69" s="114" t="s">
        <v>137</v>
      </c>
      <c r="J69" s="107"/>
    </row>
    <row r="70" spans="1:10" ht="15" customHeight="1" thickTop="1">
      <c r="A70" s="91"/>
      <c r="B70" s="106"/>
      <c r="C70" s="106"/>
      <c r="D70" s="70"/>
      <c r="E70" s="106"/>
      <c r="F70" s="70"/>
      <c r="G70" s="70"/>
      <c r="J70" s="107"/>
    </row>
    <row r="71" spans="1:10" ht="15" customHeight="1">
      <c r="A71" s="90"/>
      <c r="B71" s="110"/>
      <c r="C71" s="110"/>
      <c r="D71" s="89"/>
      <c r="E71" s="110"/>
      <c r="F71" s="87"/>
      <c r="G71" s="87"/>
      <c r="J71" s="107"/>
    </row>
    <row r="72" spans="1:10" ht="15" customHeight="1">
      <c r="A72" s="262" t="s">
        <v>88</v>
      </c>
      <c r="B72" s="260" t="str">
        <f>B3</f>
        <v>As at 31/12/2023</v>
      </c>
      <c r="C72" s="260"/>
      <c r="D72" s="260"/>
      <c r="E72" s="261"/>
      <c r="F72" s="258" t="str">
        <f>F3</f>
        <v>12 months to 31/12/2023</v>
      </c>
      <c r="G72" s="258"/>
      <c r="J72" s="107"/>
    </row>
    <row r="73" spans="1:10" ht="15" customHeight="1">
      <c r="A73" s="263"/>
      <c r="B73" s="82" t="str">
        <f>B4</f>
        <v>Lives insured</v>
      </c>
      <c r="C73" s="82" t="str">
        <f>C4</f>
        <v>Annual premium</v>
      </c>
      <c r="D73" s="84" t="s">
        <v>156</v>
      </c>
      <c r="E73" s="97" t="s">
        <v>158</v>
      </c>
      <c r="F73" s="82" t="str">
        <f>F4</f>
        <v>New business</v>
      </c>
      <c r="G73" s="82" t="str">
        <f>G4</f>
        <v>Lapse rate</v>
      </c>
      <c r="J73" s="107"/>
    </row>
    <row r="74" spans="1:10" ht="15" customHeight="1">
      <c r="A74" s="264"/>
      <c r="B74" s="109" t="s">
        <v>155</v>
      </c>
      <c r="C74" s="109" t="s">
        <v>154</v>
      </c>
      <c r="D74" s="79" t="s">
        <v>153</v>
      </c>
      <c r="E74" s="80" t="s">
        <v>152</v>
      </c>
      <c r="F74" s="79"/>
      <c r="G74" s="78"/>
      <c r="J74" s="107"/>
    </row>
    <row r="75" spans="1:10" ht="15" customHeight="1">
      <c r="A75" s="69" t="s">
        <v>151</v>
      </c>
      <c r="B75" s="68">
        <v>1001.958</v>
      </c>
      <c r="C75" s="68">
        <v>401339.79200000002</v>
      </c>
      <c r="D75" s="70">
        <f t="shared" ref="D75:D92" si="3">IFERROR(C75/$C$92,"")</f>
        <v>0.21146817771399687</v>
      </c>
      <c r="E75" s="108">
        <v>2876.7929509999999</v>
      </c>
      <c r="F75" s="115">
        <v>4.3145036840676453E-3</v>
      </c>
      <c r="G75" s="115">
        <v>5.7234013678985222E-2</v>
      </c>
      <c r="J75" s="107"/>
    </row>
    <row r="76" spans="1:10" ht="15" customHeight="1">
      <c r="A76" s="69" t="s" vm="11">
        <v>150</v>
      </c>
      <c r="B76" s="68" t="s">
        <v>137</v>
      </c>
      <c r="C76" s="68" t="s">
        <v>137</v>
      </c>
      <c r="D76" s="70" t="str">
        <f t="shared" si="3"/>
        <v/>
      </c>
      <c r="E76" s="77" t="s">
        <v>137</v>
      </c>
      <c r="F76" s="115" t="s">
        <v>137</v>
      </c>
      <c r="G76" s="115" t="s">
        <v>137</v>
      </c>
      <c r="J76" s="107"/>
    </row>
    <row r="77" spans="1:10" ht="15" customHeight="1">
      <c r="A77" s="69" t="s">
        <v>149</v>
      </c>
      <c r="B77" s="68" t="s">
        <v>137</v>
      </c>
      <c r="C77" s="68" t="s">
        <v>137</v>
      </c>
      <c r="D77" s="70" t="str">
        <f t="shared" si="3"/>
        <v/>
      </c>
      <c r="E77" s="77" t="s">
        <v>137</v>
      </c>
      <c r="F77" s="115" t="s">
        <v>137</v>
      </c>
      <c r="G77" s="115" t="s">
        <v>137</v>
      </c>
      <c r="J77" s="107"/>
    </row>
    <row r="78" spans="1:10" ht="15" customHeight="1">
      <c r="A78" s="69" t="s" vm="10">
        <v>148</v>
      </c>
      <c r="B78" s="68" t="s">
        <v>137</v>
      </c>
      <c r="C78" s="68" t="s">
        <v>137</v>
      </c>
      <c r="D78" s="70" t="str">
        <f t="shared" si="3"/>
        <v/>
      </c>
      <c r="E78" s="77" t="s">
        <v>137</v>
      </c>
      <c r="F78" s="115" t="s">
        <v>137</v>
      </c>
      <c r="G78" s="115" t="s">
        <v>137</v>
      </c>
      <c r="J78" s="107"/>
    </row>
    <row r="79" spans="1:10" ht="15" customHeight="1">
      <c r="A79" s="69" t="s" vm="9">
        <v>147</v>
      </c>
      <c r="B79" s="68">
        <v>1E-3</v>
      </c>
      <c r="C79" s="68">
        <v>16.5</v>
      </c>
      <c r="D79" s="70">
        <f t="shared" si="3"/>
        <v>8.6939421453653124E-6</v>
      </c>
      <c r="E79" s="77">
        <v>5.0000000000000001E-3</v>
      </c>
      <c r="F79" s="115">
        <v>0</v>
      </c>
      <c r="G79" s="115">
        <v>1.6536960080594383</v>
      </c>
      <c r="J79" s="107"/>
    </row>
    <row r="80" spans="1:10" ht="15" customHeight="1">
      <c r="A80" s="69" t="s" vm="8">
        <v>146</v>
      </c>
      <c r="B80" s="68" t="s">
        <v>137</v>
      </c>
      <c r="C80" s="68" t="s">
        <v>137</v>
      </c>
      <c r="D80" s="70" t="str">
        <f t="shared" si="3"/>
        <v/>
      </c>
      <c r="E80" s="77" t="s">
        <v>137</v>
      </c>
      <c r="F80" s="115" t="s">
        <v>137</v>
      </c>
      <c r="G80" s="115" t="s">
        <v>137</v>
      </c>
      <c r="J80" s="107"/>
    </row>
    <row r="81" spans="1:10" ht="15" customHeight="1">
      <c r="A81" s="69" t="s">
        <v>145</v>
      </c>
      <c r="B81" s="68" t="s">
        <v>137</v>
      </c>
      <c r="C81" s="68" t="s">
        <v>137</v>
      </c>
      <c r="D81" s="70" t="str">
        <f t="shared" si="3"/>
        <v/>
      </c>
      <c r="E81" s="77" t="s">
        <v>137</v>
      </c>
      <c r="F81" s="115" t="s">
        <v>137</v>
      </c>
      <c r="G81" s="115" t="s">
        <v>137</v>
      </c>
      <c r="J81" s="107"/>
    </row>
    <row r="82" spans="1:10" ht="15" customHeight="1">
      <c r="A82" s="69" t="s" vm="7">
        <v>144</v>
      </c>
      <c r="B82" s="68">
        <v>259.12799999999999</v>
      </c>
      <c r="C82" s="68">
        <v>112811.46400000001</v>
      </c>
      <c r="D82" s="70">
        <f t="shared" si="3"/>
        <v>5.9440990384846168E-2</v>
      </c>
      <c r="E82" s="77">
        <v>1185.064318</v>
      </c>
      <c r="F82" s="115">
        <v>1.0398680933436872E-3</v>
      </c>
      <c r="G82" s="115">
        <v>7.9398945767276095E-4</v>
      </c>
      <c r="J82" s="107"/>
    </row>
    <row r="83" spans="1:10" ht="15" customHeight="1">
      <c r="A83" s="69" t="s" vm="6">
        <v>143</v>
      </c>
      <c r="B83" s="68">
        <v>117.646</v>
      </c>
      <c r="C83" s="68">
        <v>63685.915999999997</v>
      </c>
      <c r="D83" s="70">
        <f t="shared" si="3"/>
        <v>3.355646479870273E-2</v>
      </c>
      <c r="E83" s="77">
        <v>713.55118100000004</v>
      </c>
      <c r="F83" s="115">
        <v>0</v>
      </c>
      <c r="G83" s="115">
        <v>0.15954296044599942</v>
      </c>
      <c r="J83" s="107"/>
    </row>
    <row r="84" spans="1:10" ht="15" customHeight="1">
      <c r="A84" s="69" t="s" vm="5">
        <v>142</v>
      </c>
      <c r="B84" s="68" t="s">
        <v>137</v>
      </c>
      <c r="C84" s="68" t="s">
        <v>137</v>
      </c>
      <c r="D84" s="70" t="str">
        <f t="shared" si="3"/>
        <v/>
      </c>
      <c r="E84" s="77" t="s">
        <v>137</v>
      </c>
      <c r="F84" s="115" t="s">
        <v>137</v>
      </c>
      <c r="G84" s="115" t="s">
        <v>137</v>
      </c>
      <c r="J84" s="107"/>
    </row>
    <row r="85" spans="1:10" ht="15" customHeight="1">
      <c r="A85" s="69" t="s" vm="4">
        <v>141</v>
      </c>
      <c r="B85" s="68">
        <v>263.11500000000001</v>
      </c>
      <c r="C85" s="68">
        <v>309145.93400000001</v>
      </c>
      <c r="D85" s="70">
        <f t="shared" si="3"/>
        <v>0.16289071907096506</v>
      </c>
      <c r="E85" s="77">
        <v>1715.3051009999999</v>
      </c>
      <c r="F85" s="115">
        <v>0</v>
      </c>
      <c r="G85" s="115">
        <v>0</v>
      </c>
      <c r="J85" s="107"/>
    </row>
    <row r="86" spans="1:10" ht="15" customHeight="1">
      <c r="A86" s="69" t="s">
        <v>140</v>
      </c>
      <c r="B86" s="68">
        <v>25.678999999999998</v>
      </c>
      <c r="C86" s="68">
        <v>14716.074000000001</v>
      </c>
      <c r="D86" s="70">
        <f t="shared" si="3"/>
        <v>7.7539815735099818E-3</v>
      </c>
      <c r="E86" s="77">
        <v>152.25303600000001</v>
      </c>
      <c r="F86" s="115">
        <v>9.7904462026989435E-4</v>
      </c>
      <c r="G86" s="115">
        <v>1.7596592521480794E-2</v>
      </c>
      <c r="J86" s="107"/>
    </row>
    <row r="87" spans="1:10" ht="15" customHeight="1">
      <c r="A87" s="69" t="s" vm="3">
        <v>139</v>
      </c>
      <c r="B87" s="68" t="s">
        <v>137</v>
      </c>
      <c r="C87" s="68" t="s">
        <v>137</v>
      </c>
      <c r="D87" s="70" t="str">
        <f t="shared" si="3"/>
        <v/>
      </c>
      <c r="E87" s="77" t="s">
        <v>137</v>
      </c>
      <c r="F87" s="115" t="s">
        <v>137</v>
      </c>
      <c r="G87" s="115" t="s">
        <v>137</v>
      </c>
      <c r="J87" s="107"/>
    </row>
    <row r="88" spans="1:10" ht="15" customHeight="1">
      <c r="A88" s="69" t="s" vm="2">
        <v>138</v>
      </c>
      <c r="B88" s="68" t="s">
        <v>137</v>
      </c>
      <c r="C88" s="68" t="s">
        <v>137</v>
      </c>
      <c r="D88" s="70" t="str">
        <f t="shared" si="3"/>
        <v/>
      </c>
      <c r="E88" s="77" t="s">
        <v>137</v>
      </c>
      <c r="F88" s="115" t="s">
        <v>137</v>
      </c>
      <c r="G88" s="115" t="s">
        <v>137</v>
      </c>
      <c r="J88" s="107"/>
    </row>
    <row r="89" spans="1:10" ht="15" customHeight="1">
      <c r="A89" s="69" t="s">
        <v>136</v>
      </c>
      <c r="B89" s="68">
        <v>2324.951</v>
      </c>
      <c r="C89" s="68">
        <v>926757.5</v>
      </c>
      <c r="D89" s="70">
        <f t="shared" si="3"/>
        <v>0.48831370228990262</v>
      </c>
      <c r="E89" s="77">
        <v>7692.6744829999998</v>
      </c>
      <c r="F89" s="115">
        <v>2.0822091930538457E-4</v>
      </c>
      <c r="G89" s="115">
        <v>1.7461954955071919E-2</v>
      </c>
      <c r="J89" s="107"/>
    </row>
    <row r="90" spans="1:10" ht="15" customHeight="1">
      <c r="A90" s="69" t="s">
        <v>135</v>
      </c>
      <c r="B90" s="68" t="s">
        <v>137</v>
      </c>
      <c r="C90" s="68" t="s">
        <v>137</v>
      </c>
      <c r="D90" s="70" t="str">
        <f t="shared" si="3"/>
        <v/>
      </c>
      <c r="E90" s="77" t="s">
        <v>137</v>
      </c>
      <c r="F90" s="115" t="s">
        <v>137</v>
      </c>
      <c r="G90" s="115" t="s">
        <v>137</v>
      </c>
      <c r="J90" s="107"/>
    </row>
    <row r="91" spans="1:10" ht="15" customHeight="1">
      <c r="A91" s="69" t="s" vm="1">
        <v>134</v>
      </c>
      <c r="B91" s="68">
        <v>162.77000000000001</v>
      </c>
      <c r="C91" s="68">
        <v>69400.043000000005</v>
      </c>
      <c r="D91" s="70">
        <f t="shared" si="3"/>
        <v>3.656727022593121E-2</v>
      </c>
      <c r="E91" s="77">
        <v>801.22373000000005</v>
      </c>
      <c r="F91" s="115">
        <v>0.45566627086633626</v>
      </c>
      <c r="G91" s="115">
        <v>3.1840013627901726E-3</v>
      </c>
      <c r="J91" s="107"/>
    </row>
    <row r="92" spans="1:10" s="95" customFormat="1" ht="15" customHeight="1" thickBot="1">
      <c r="A92" s="76" t="s">
        <v>133</v>
      </c>
      <c r="B92" s="75">
        <v>4155.2479999999996</v>
      </c>
      <c r="C92" s="75">
        <v>1897873.223</v>
      </c>
      <c r="D92" s="73">
        <f t="shared" si="3"/>
        <v>1</v>
      </c>
      <c r="E92" s="74">
        <v>15136.8698</v>
      </c>
      <c r="F92" s="114">
        <v>1.4890174156611575E-2</v>
      </c>
      <c r="G92" s="114">
        <v>2.7456776251910116E-2</v>
      </c>
      <c r="J92" s="107"/>
    </row>
    <row r="93" spans="1:10" ht="15" customHeight="1" thickTop="1">
      <c r="A93" s="92" t="s">
        <v>157</v>
      </c>
      <c r="B93" s="106"/>
      <c r="C93" s="106"/>
      <c r="D93" s="70"/>
      <c r="E93" s="106"/>
      <c r="F93" s="70"/>
      <c r="G93" s="70"/>
      <c r="J93" s="107"/>
    </row>
    <row r="94" spans="1:10" ht="15" customHeight="1">
      <c r="A94" s="90"/>
      <c r="B94" s="110"/>
      <c r="C94" s="110"/>
      <c r="D94" s="89"/>
      <c r="E94" s="110"/>
      <c r="F94" s="87"/>
      <c r="G94" s="87"/>
      <c r="J94" s="107"/>
    </row>
    <row r="95" spans="1:10" ht="15" customHeight="1">
      <c r="A95" s="262" t="s">
        <v>87</v>
      </c>
      <c r="B95" s="260" t="str">
        <f>B3</f>
        <v>As at 31/12/2023</v>
      </c>
      <c r="C95" s="260"/>
      <c r="D95" s="260"/>
      <c r="E95" s="261"/>
      <c r="F95" s="258" t="str">
        <f>F3</f>
        <v>12 months to 31/12/2023</v>
      </c>
      <c r="G95" s="258"/>
      <c r="J95" s="107"/>
    </row>
    <row r="96" spans="1:10" ht="15" customHeight="1">
      <c r="A96" s="263"/>
      <c r="B96" s="82" t="str">
        <f>B4</f>
        <v>Lives insured</v>
      </c>
      <c r="C96" s="82" t="str">
        <f>C4</f>
        <v>Annual premium</v>
      </c>
      <c r="D96" s="84" t="s">
        <v>156</v>
      </c>
      <c r="E96" s="97" t="str">
        <f>E4</f>
        <v>Sum insured</v>
      </c>
      <c r="F96" s="82" t="str">
        <f>F4</f>
        <v>New business</v>
      </c>
      <c r="G96" s="82" t="str">
        <f>G4</f>
        <v>Lapse rate</v>
      </c>
      <c r="J96" s="107"/>
    </row>
    <row r="97" spans="1:10" ht="15" customHeight="1">
      <c r="A97" s="264"/>
      <c r="B97" s="109" t="s">
        <v>155</v>
      </c>
      <c r="C97" s="109" t="s">
        <v>154</v>
      </c>
      <c r="D97" s="79" t="s">
        <v>153</v>
      </c>
      <c r="E97" s="80" t="s">
        <v>152</v>
      </c>
      <c r="F97" s="79"/>
      <c r="G97" s="78"/>
      <c r="J97" s="107"/>
    </row>
    <row r="98" spans="1:10" ht="15" customHeight="1">
      <c r="A98" s="69" t="s">
        <v>151</v>
      </c>
      <c r="B98" s="68" t="s">
        <v>137</v>
      </c>
      <c r="C98" s="68" t="s">
        <v>137</v>
      </c>
      <c r="D98" s="70" t="str">
        <f t="shared" ref="D98:D115" si="4">IFERROR(C98/$C$115,"")</f>
        <v/>
      </c>
      <c r="E98" s="108" t="s">
        <v>137</v>
      </c>
      <c r="F98" s="115" t="s">
        <v>137</v>
      </c>
      <c r="G98" s="115" t="s">
        <v>137</v>
      </c>
      <c r="J98" s="107"/>
    </row>
    <row r="99" spans="1:10" ht="15" customHeight="1">
      <c r="A99" s="69" t="s" vm="11">
        <v>150</v>
      </c>
      <c r="B99" s="68" t="s">
        <v>137</v>
      </c>
      <c r="C99" s="68" t="s">
        <v>137</v>
      </c>
      <c r="D99" s="70" t="str">
        <f t="shared" si="4"/>
        <v/>
      </c>
      <c r="E99" s="77" t="s">
        <v>137</v>
      </c>
      <c r="F99" s="115" t="s">
        <v>137</v>
      </c>
      <c r="G99" s="115" t="s">
        <v>137</v>
      </c>
      <c r="J99" s="107"/>
    </row>
    <row r="100" spans="1:10" ht="15" customHeight="1">
      <c r="A100" s="69" t="s">
        <v>149</v>
      </c>
      <c r="B100" s="68" t="s">
        <v>137</v>
      </c>
      <c r="C100" s="68" t="s">
        <v>137</v>
      </c>
      <c r="D100" s="70" t="str">
        <f t="shared" si="4"/>
        <v/>
      </c>
      <c r="E100" s="77" t="s">
        <v>137</v>
      </c>
      <c r="F100" s="115" t="s">
        <v>137</v>
      </c>
      <c r="G100" s="115" t="s">
        <v>137</v>
      </c>
      <c r="J100" s="107"/>
    </row>
    <row r="101" spans="1:10" ht="15" customHeight="1">
      <c r="A101" s="69" t="s" vm="10">
        <v>148</v>
      </c>
      <c r="B101" s="68" t="s">
        <v>137</v>
      </c>
      <c r="C101" s="68" t="s">
        <v>137</v>
      </c>
      <c r="D101" s="70" t="str">
        <f t="shared" si="4"/>
        <v/>
      </c>
      <c r="E101" s="77" t="s">
        <v>137</v>
      </c>
      <c r="F101" s="115" t="s">
        <v>137</v>
      </c>
      <c r="G101" s="115" t="s">
        <v>137</v>
      </c>
      <c r="J101" s="107"/>
    </row>
    <row r="102" spans="1:10" ht="15" customHeight="1">
      <c r="A102" s="69" t="s" vm="9">
        <v>147</v>
      </c>
      <c r="B102" s="68" t="s">
        <v>137</v>
      </c>
      <c r="C102" s="68" t="s">
        <v>137</v>
      </c>
      <c r="D102" s="70" t="str">
        <f t="shared" si="4"/>
        <v/>
      </c>
      <c r="E102" s="77" t="s">
        <v>137</v>
      </c>
      <c r="F102" s="115" t="s">
        <v>137</v>
      </c>
      <c r="G102" s="115" t="s">
        <v>137</v>
      </c>
      <c r="J102" s="107"/>
    </row>
    <row r="103" spans="1:10" ht="15" customHeight="1">
      <c r="A103" s="69" t="s" vm="8">
        <v>146</v>
      </c>
      <c r="B103" s="68" t="s">
        <v>137</v>
      </c>
      <c r="C103" s="68" t="s">
        <v>137</v>
      </c>
      <c r="D103" s="70" t="str">
        <f t="shared" si="4"/>
        <v/>
      </c>
      <c r="E103" s="77" t="s">
        <v>137</v>
      </c>
      <c r="F103" s="115" t="s">
        <v>137</v>
      </c>
      <c r="G103" s="115" t="s">
        <v>137</v>
      </c>
      <c r="J103" s="107"/>
    </row>
    <row r="104" spans="1:10" ht="15" customHeight="1">
      <c r="A104" s="69" t="s">
        <v>145</v>
      </c>
      <c r="B104" s="68" t="s">
        <v>137</v>
      </c>
      <c r="C104" s="68" t="s">
        <v>137</v>
      </c>
      <c r="D104" s="70" t="str">
        <f t="shared" si="4"/>
        <v/>
      </c>
      <c r="E104" s="77" t="s">
        <v>137</v>
      </c>
      <c r="F104" s="115" t="s">
        <v>137</v>
      </c>
      <c r="G104" s="115" t="s">
        <v>137</v>
      </c>
      <c r="J104" s="107"/>
    </row>
    <row r="105" spans="1:10" ht="15" customHeight="1">
      <c r="A105" s="69" t="s" vm="7">
        <v>144</v>
      </c>
      <c r="B105" s="68" t="s">
        <v>137</v>
      </c>
      <c r="C105" s="68" t="s">
        <v>137</v>
      </c>
      <c r="D105" s="70" t="str">
        <f t="shared" si="4"/>
        <v/>
      </c>
      <c r="E105" s="77" t="s">
        <v>137</v>
      </c>
      <c r="F105" s="115" t="s">
        <v>137</v>
      </c>
      <c r="G105" s="115" t="s">
        <v>137</v>
      </c>
      <c r="J105" s="107"/>
    </row>
    <row r="106" spans="1:10" ht="15" customHeight="1">
      <c r="A106" s="69" t="s" vm="6">
        <v>143</v>
      </c>
      <c r="B106" s="68" t="s">
        <v>137</v>
      </c>
      <c r="C106" s="68" t="s">
        <v>137</v>
      </c>
      <c r="D106" s="70" t="str">
        <f t="shared" si="4"/>
        <v/>
      </c>
      <c r="E106" s="77" t="s">
        <v>137</v>
      </c>
      <c r="F106" s="115" t="s">
        <v>137</v>
      </c>
      <c r="G106" s="115" t="s">
        <v>137</v>
      </c>
      <c r="J106" s="107"/>
    </row>
    <row r="107" spans="1:10" ht="15" customHeight="1">
      <c r="A107" s="69" t="s" vm="5">
        <v>142</v>
      </c>
      <c r="B107" s="68" t="s">
        <v>137</v>
      </c>
      <c r="C107" s="68" t="s">
        <v>137</v>
      </c>
      <c r="D107" s="70" t="str">
        <f t="shared" si="4"/>
        <v/>
      </c>
      <c r="E107" s="77" t="s">
        <v>137</v>
      </c>
      <c r="F107" s="115" t="s">
        <v>137</v>
      </c>
      <c r="G107" s="115" t="s">
        <v>137</v>
      </c>
      <c r="J107" s="107"/>
    </row>
    <row r="108" spans="1:10" ht="15" customHeight="1">
      <c r="A108" s="69" t="s" vm="4">
        <v>141</v>
      </c>
      <c r="B108" s="68" t="s">
        <v>137</v>
      </c>
      <c r="C108" s="68" t="s">
        <v>137</v>
      </c>
      <c r="D108" s="70" t="str">
        <f t="shared" si="4"/>
        <v/>
      </c>
      <c r="E108" s="77" t="s">
        <v>137</v>
      </c>
      <c r="F108" s="115" t="s">
        <v>137</v>
      </c>
      <c r="G108" s="115" t="s">
        <v>137</v>
      </c>
      <c r="J108" s="107"/>
    </row>
    <row r="109" spans="1:10" ht="15" customHeight="1">
      <c r="A109" s="69" t="s">
        <v>140</v>
      </c>
      <c r="B109" s="68" t="s">
        <v>137</v>
      </c>
      <c r="C109" s="68" t="s">
        <v>137</v>
      </c>
      <c r="D109" s="70" t="str">
        <f t="shared" si="4"/>
        <v/>
      </c>
      <c r="E109" s="77" t="s">
        <v>137</v>
      </c>
      <c r="F109" s="115" t="s">
        <v>137</v>
      </c>
      <c r="G109" s="115" t="s">
        <v>137</v>
      </c>
      <c r="J109" s="107"/>
    </row>
    <row r="110" spans="1:10" ht="15" customHeight="1">
      <c r="A110" s="69" t="s" vm="3">
        <v>139</v>
      </c>
      <c r="B110" s="68" t="s">
        <v>137</v>
      </c>
      <c r="C110" s="68" t="s">
        <v>137</v>
      </c>
      <c r="D110" s="70" t="str">
        <f t="shared" si="4"/>
        <v/>
      </c>
      <c r="E110" s="77" t="s">
        <v>137</v>
      </c>
      <c r="F110" s="115" t="s">
        <v>137</v>
      </c>
      <c r="G110" s="115" t="s">
        <v>137</v>
      </c>
      <c r="J110" s="107"/>
    </row>
    <row r="111" spans="1:10" ht="15" customHeight="1">
      <c r="A111" s="69" t="s" vm="2">
        <v>138</v>
      </c>
      <c r="B111" s="68" t="s">
        <v>137</v>
      </c>
      <c r="C111" s="68" t="s">
        <v>137</v>
      </c>
      <c r="D111" s="70" t="str">
        <f t="shared" si="4"/>
        <v/>
      </c>
      <c r="E111" s="77" t="s">
        <v>137</v>
      </c>
      <c r="F111" s="115" t="s">
        <v>137</v>
      </c>
      <c r="G111" s="115" t="s">
        <v>137</v>
      </c>
      <c r="J111" s="107"/>
    </row>
    <row r="112" spans="1:10" ht="15" customHeight="1">
      <c r="A112" s="69" t="s">
        <v>136</v>
      </c>
      <c r="B112" s="68" t="s">
        <v>137</v>
      </c>
      <c r="C112" s="68" t="s">
        <v>137</v>
      </c>
      <c r="D112" s="70" t="str">
        <f t="shared" si="4"/>
        <v/>
      </c>
      <c r="E112" s="77" t="s">
        <v>137</v>
      </c>
      <c r="F112" s="115" t="s">
        <v>137</v>
      </c>
      <c r="G112" s="115" t="s">
        <v>137</v>
      </c>
      <c r="J112" s="107"/>
    </row>
    <row r="113" spans="1:10" ht="15" customHeight="1">
      <c r="A113" s="69" t="s">
        <v>135</v>
      </c>
      <c r="B113" s="68" t="s">
        <v>137</v>
      </c>
      <c r="C113" s="68" t="s">
        <v>137</v>
      </c>
      <c r="D113" s="70" t="str">
        <f t="shared" si="4"/>
        <v/>
      </c>
      <c r="E113" s="77" t="s">
        <v>137</v>
      </c>
      <c r="F113" s="115" t="s">
        <v>137</v>
      </c>
      <c r="G113" s="115" t="s">
        <v>137</v>
      </c>
      <c r="J113" s="107"/>
    </row>
    <row r="114" spans="1:10" ht="15" customHeight="1">
      <c r="A114" s="69" t="s" vm="1">
        <v>134</v>
      </c>
      <c r="B114" s="68" t="s">
        <v>137</v>
      </c>
      <c r="C114" s="68" t="s">
        <v>137</v>
      </c>
      <c r="D114" s="70" t="str">
        <f t="shared" si="4"/>
        <v/>
      </c>
      <c r="E114" s="77" t="s">
        <v>137</v>
      </c>
      <c r="F114" s="115" t="s">
        <v>137</v>
      </c>
      <c r="G114" s="115" t="s">
        <v>137</v>
      </c>
      <c r="J114" s="107"/>
    </row>
    <row r="115" spans="1:10" s="95" customFormat="1" ht="15" customHeight="1" thickBot="1">
      <c r="A115" s="76" t="s">
        <v>133</v>
      </c>
      <c r="B115" s="75" t="s">
        <v>137</v>
      </c>
      <c r="C115" s="75" t="s">
        <v>137</v>
      </c>
      <c r="D115" s="75" t="str">
        <f t="shared" si="4"/>
        <v/>
      </c>
      <c r="E115" s="74" t="s">
        <v>137</v>
      </c>
      <c r="F115" s="114" t="s">
        <v>137</v>
      </c>
      <c r="G115" s="114" t="s">
        <v>137</v>
      </c>
      <c r="J115" s="107"/>
    </row>
    <row r="116" spans="1:10" ht="15" customHeight="1" thickTop="1">
      <c r="A116" s="91"/>
      <c r="B116" s="68"/>
      <c r="C116" s="106"/>
      <c r="D116" s="70"/>
      <c r="E116" s="106"/>
      <c r="F116" s="70"/>
      <c r="G116" s="70"/>
      <c r="J116" s="107"/>
    </row>
    <row r="117" spans="1:10" ht="15" customHeight="1">
      <c r="A117" s="90"/>
      <c r="B117" s="110"/>
      <c r="C117" s="110"/>
      <c r="D117" s="89"/>
      <c r="E117" s="110"/>
      <c r="F117" s="87"/>
      <c r="G117" s="87"/>
      <c r="J117" s="107"/>
    </row>
    <row r="118" spans="1:10" ht="15" customHeight="1">
      <c r="A118" s="262" t="s">
        <v>86</v>
      </c>
      <c r="B118" s="260" t="str">
        <f>B3</f>
        <v>As at 31/12/2023</v>
      </c>
      <c r="C118" s="260"/>
      <c r="D118" s="260"/>
      <c r="E118" s="261"/>
      <c r="F118" s="258" t="str">
        <f>F3</f>
        <v>12 months to 31/12/2023</v>
      </c>
      <c r="G118" s="258"/>
      <c r="J118" s="107"/>
    </row>
    <row r="119" spans="1:10" ht="15" customHeight="1">
      <c r="A119" s="263"/>
      <c r="B119" s="82" t="str">
        <f>B4</f>
        <v>Lives insured</v>
      </c>
      <c r="C119" s="82" t="str">
        <f>C4</f>
        <v>Annual premium</v>
      </c>
      <c r="D119" s="84" t="s">
        <v>156</v>
      </c>
      <c r="E119" s="97" t="str">
        <f>E4</f>
        <v>Sum insured</v>
      </c>
      <c r="F119" s="82" t="str">
        <f>F4</f>
        <v>New business</v>
      </c>
      <c r="G119" s="82" t="str">
        <f>G4</f>
        <v>Lapse rate</v>
      </c>
      <c r="J119" s="107"/>
    </row>
    <row r="120" spans="1:10" ht="15" customHeight="1">
      <c r="A120" s="264"/>
      <c r="B120" s="109" t="s">
        <v>155</v>
      </c>
      <c r="C120" s="109" t="s">
        <v>154</v>
      </c>
      <c r="D120" s="79" t="s">
        <v>153</v>
      </c>
      <c r="E120" s="80" t="s">
        <v>152</v>
      </c>
      <c r="F120" s="79"/>
      <c r="G120" s="78"/>
      <c r="J120" s="107"/>
    </row>
    <row r="121" spans="1:10" ht="15" customHeight="1">
      <c r="A121" s="69" t="s">
        <v>151</v>
      </c>
      <c r="B121" s="68" t="s">
        <v>137</v>
      </c>
      <c r="C121" s="68" t="s">
        <v>137</v>
      </c>
      <c r="D121" s="70" t="str">
        <f t="shared" ref="D121:D138" si="5">IFERROR(C121/$C$138,"")</f>
        <v/>
      </c>
      <c r="E121" s="108" t="s">
        <v>137</v>
      </c>
      <c r="F121" s="115" t="s">
        <v>137</v>
      </c>
      <c r="G121" s="115" t="s">
        <v>137</v>
      </c>
      <c r="J121" s="107"/>
    </row>
    <row r="122" spans="1:10" ht="15" customHeight="1">
      <c r="A122" s="69" t="s" vm="11">
        <v>150</v>
      </c>
      <c r="B122" s="68" t="s">
        <v>137</v>
      </c>
      <c r="C122" s="68" t="s">
        <v>137</v>
      </c>
      <c r="D122" s="70" t="str">
        <f t="shared" si="5"/>
        <v/>
      </c>
      <c r="E122" s="77" t="s">
        <v>137</v>
      </c>
      <c r="F122" s="115" t="s">
        <v>137</v>
      </c>
      <c r="G122" s="115" t="s">
        <v>137</v>
      </c>
      <c r="J122" s="107"/>
    </row>
    <row r="123" spans="1:10" ht="15" customHeight="1">
      <c r="A123" s="69" t="s">
        <v>149</v>
      </c>
      <c r="B123" s="68" t="s">
        <v>137</v>
      </c>
      <c r="C123" s="68" t="s">
        <v>137</v>
      </c>
      <c r="D123" s="70" t="str">
        <f t="shared" si="5"/>
        <v/>
      </c>
      <c r="E123" s="77" t="s">
        <v>137</v>
      </c>
      <c r="F123" s="115" t="s">
        <v>137</v>
      </c>
      <c r="G123" s="115" t="s">
        <v>137</v>
      </c>
      <c r="J123" s="107"/>
    </row>
    <row r="124" spans="1:10" ht="15" customHeight="1">
      <c r="A124" s="69" t="s" vm="10">
        <v>148</v>
      </c>
      <c r="B124" s="68" t="s">
        <v>137</v>
      </c>
      <c r="C124" s="68" t="s">
        <v>137</v>
      </c>
      <c r="D124" s="70" t="str">
        <f t="shared" si="5"/>
        <v/>
      </c>
      <c r="E124" s="77" t="s">
        <v>137</v>
      </c>
      <c r="F124" s="115" t="s">
        <v>137</v>
      </c>
      <c r="G124" s="115" t="s">
        <v>137</v>
      </c>
      <c r="J124" s="107"/>
    </row>
    <row r="125" spans="1:10" ht="15" customHeight="1">
      <c r="A125" s="69" t="s" vm="9">
        <v>147</v>
      </c>
      <c r="B125" s="68" t="s">
        <v>137</v>
      </c>
      <c r="C125" s="68" t="s">
        <v>137</v>
      </c>
      <c r="D125" s="70" t="str">
        <f t="shared" si="5"/>
        <v/>
      </c>
      <c r="E125" s="77" t="s">
        <v>137</v>
      </c>
      <c r="F125" s="115" t="s">
        <v>137</v>
      </c>
      <c r="G125" s="115" t="s">
        <v>137</v>
      </c>
      <c r="J125" s="107"/>
    </row>
    <row r="126" spans="1:10" ht="15" customHeight="1">
      <c r="A126" s="69" t="s" vm="8">
        <v>146</v>
      </c>
      <c r="B126" s="68" t="s">
        <v>137</v>
      </c>
      <c r="C126" s="68" t="s">
        <v>137</v>
      </c>
      <c r="D126" s="70" t="str">
        <f t="shared" si="5"/>
        <v/>
      </c>
      <c r="E126" s="77" t="s">
        <v>137</v>
      </c>
      <c r="F126" s="115" t="s">
        <v>137</v>
      </c>
      <c r="G126" s="115" t="s">
        <v>137</v>
      </c>
      <c r="J126" s="107"/>
    </row>
    <row r="127" spans="1:10" ht="15" customHeight="1">
      <c r="A127" s="69" t="s">
        <v>145</v>
      </c>
      <c r="B127" s="68" t="s">
        <v>137</v>
      </c>
      <c r="C127" s="68" t="s">
        <v>137</v>
      </c>
      <c r="D127" s="70" t="str">
        <f t="shared" si="5"/>
        <v/>
      </c>
      <c r="E127" s="77" t="s">
        <v>137</v>
      </c>
      <c r="F127" s="115" t="s">
        <v>137</v>
      </c>
      <c r="G127" s="115" t="s">
        <v>137</v>
      </c>
      <c r="J127" s="107"/>
    </row>
    <row r="128" spans="1:10" ht="15" customHeight="1">
      <c r="A128" s="69" t="s" vm="7">
        <v>144</v>
      </c>
      <c r="B128" s="68" t="s">
        <v>137</v>
      </c>
      <c r="C128" s="68" t="s">
        <v>137</v>
      </c>
      <c r="D128" s="70" t="str">
        <f t="shared" si="5"/>
        <v/>
      </c>
      <c r="E128" s="77" t="s">
        <v>137</v>
      </c>
      <c r="F128" s="115" t="s">
        <v>137</v>
      </c>
      <c r="G128" s="115" t="s">
        <v>137</v>
      </c>
      <c r="J128" s="107"/>
    </row>
    <row r="129" spans="1:10" ht="15" customHeight="1">
      <c r="A129" s="69" t="s" vm="6">
        <v>143</v>
      </c>
      <c r="B129" s="68" t="s">
        <v>137</v>
      </c>
      <c r="C129" s="68" t="s">
        <v>137</v>
      </c>
      <c r="D129" s="70" t="str">
        <f t="shared" si="5"/>
        <v/>
      </c>
      <c r="E129" s="77" t="s">
        <v>137</v>
      </c>
      <c r="F129" s="115" t="s">
        <v>137</v>
      </c>
      <c r="G129" s="115" t="s">
        <v>137</v>
      </c>
      <c r="J129" s="107"/>
    </row>
    <row r="130" spans="1:10" ht="15" customHeight="1">
      <c r="A130" s="69" t="s" vm="5">
        <v>142</v>
      </c>
      <c r="B130" s="68" t="s">
        <v>137</v>
      </c>
      <c r="C130" s="68" t="s">
        <v>137</v>
      </c>
      <c r="D130" s="70" t="str">
        <f t="shared" si="5"/>
        <v/>
      </c>
      <c r="E130" s="77" t="s">
        <v>137</v>
      </c>
      <c r="F130" s="115" t="s">
        <v>137</v>
      </c>
      <c r="G130" s="115" t="s">
        <v>137</v>
      </c>
      <c r="J130" s="107"/>
    </row>
    <row r="131" spans="1:10" ht="15" customHeight="1">
      <c r="A131" s="69" t="s" vm="4">
        <v>141</v>
      </c>
      <c r="B131" s="68" t="s">
        <v>137</v>
      </c>
      <c r="C131" s="68" t="s">
        <v>137</v>
      </c>
      <c r="D131" s="70" t="str">
        <f t="shared" si="5"/>
        <v/>
      </c>
      <c r="E131" s="77" t="s">
        <v>137</v>
      </c>
      <c r="F131" s="115" t="s">
        <v>137</v>
      </c>
      <c r="G131" s="115" t="s">
        <v>137</v>
      </c>
      <c r="J131" s="107"/>
    </row>
    <row r="132" spans="1:10" ht="15" customHeight="1">
      <c r="A132" s="69" t="s">
        <v>140</v>
      </c>
      <c r="B132" s="68" t="s">
        <v>137</v>
      </c>
      <c r="C132" s="68" t="s">
        <v>137</v>
      </c>
      <c r="D132" s="70" t="str">
        <f t="shared" si="5"/>
        <v/>
      </c>
      <c r="E132" s="77" t="s">
        <v>137</v>
      </c>
      <c r="F132" s="115" t="s">
        <v>137</v>
      </c>
      <c r="G132" s="115" t="s">
        <v>137</v>
      </c>
      <c r="J132" s="107"/>
    </row>
    <row r="133" spans="1:10" ht="15" customHeight="1">
      <c r="A133" s="69" t="s" vm="3">
        <v>139</v>
      </c>
      <c r="B133" s="68" t="s">
        <v>137</v>
      </c>
      <c r="C133" s="68" t="s">
        <v>137</v>
      </c>
      <c r="D133" s="70" t="str">
        <f t="shared" si="5"/>
        <v/>
      </c>
      <c r="E133" s="77" t="s">
        <v>137</v>
      </c>
      <c r="F133" s="115" t="s">
        <v>137</v>
      </c>
      <c r="G133" s="115" t="s">
        <v>137</v>
      </c>
      <c r="J133" s="107"/>
    </row>
    <row r="134" spans="1:10" ht="15" customHeight="1">
      <c r="A134" s="69" t="s" vm="2">
        <v>138</v>
      </c>
      <c r="B134" s="68" t="s">
        <v>137</v>
      </c>
      <c r="C134" s="68" t="s">
        <v>137</v>
      </c>
      <c r="D134" s="70" t="str">
        <f t="shared" si="5"/>
        <v/>
      </c>
      <c r="E134" s="77" t="s">
        <v>137</v>
      </c>
      <c r="F134" s="115" t="s">
        <v>137</v>
      </c>
      <c r="G134" s="115" t="s">
        <v>137</v>
      </c>
      <c r="J134" s="107"/>
    </row>
    <row r="135" spans="1:10" ht="15" customHeight="1">
      <c r="A135" s="69" t="s">
        <v>136</v>
      </c>
      <c r="B135" s="68" t="s">
        <v>137</v>
      </c>
      <c r="C135" s="68" t="s">
        <v>137</v>
      </c>
      <c r="D135" s="70" t="str">
        <f t="shared" si="5"/>
        <v/>
      </c>
      <c r="E135" s="77" t="s">
        <v>137</v>
      </c>
      <c r="F135" s="115" t="s">
        <v>137</v>
      </c>
      <c r="G135" s="115" t="s">
        <v>137</v>
      </c>
      <c r="J135" s="107"/>
    </row>
    <row r="136" spans="1:10" ht="15" customHeight="1">
      <c r="A136" s="69" t="s">
        <v>135</v>
      </c>
      <c r="B136" s="68" t="s">
        <v>137</v>
      </c>
      <c r="C136" s="68" t="s">
        <v>137</v>
      </c>
      <c r="D136" s="70" t="str">
        <f t="shared" si="5"/>
        <v/>
      </c>
      <c r="E136" s="77" t="s">
        <v>137</v>
      </c>
      <c r="F136" s="115" t="s">
        <v>137</v>
      </c>
      <c r="G136" s="115" t="s">
        <v>137</v>
      </c>
      <c r="J136" s="107"/>
    </row>
    <row r="137" spans="1:10" ht="15" customHeight="1">
      <c r="A137" s="69" t="s" vm="1">
        <v>134</v>
      </c>
      <c r="B137" s="68" t="s">
        <v>137</v>
      </c>
      <c r="C137" s="68" t="s">
        <v>137</v>
      </c>
      <c r="D137" s="70" t="str">
        <f t="shared" si="5"/>
        <v/>
      </c>
      <c r="E137" s="77" t="s">
        <v>137</v>
      </c>
      <c r="F137" s="115" t="s">
        <v>137</v>
      </c>
      <c r="G137" s="115" t="s">
        <v>137</v>
      </c>
      <c r="J137" s="107"/>
    </row>
    <row r="138" spans="1:10" s="95" customFormat="1" ht="15" customHeight="1" thickBot="1">
      <c r="A138" s="76" t="s">
        <v>133</v>
      </c>
      <c r="B138" s="75" t="s">
        <v>137</v>
      </c>
      <c r="C138" s="75" t="s">
        <v>137</v>
      </c>
      <c r="D138" s="75" t="str">
        <f t="shared" si="5"/>
        <v/>
      </c>
      <c r="E138" s="74" t="s">
        <v>137</v>
      </c>
      <c r="F138" s="114" t="s">
        <v>137</v>
      </c>
      <c r="G138" s="114" t="s">
        <v>137</v>
      </c>
      <c r="J138" s="107"/>
    </row>
    <row r="139" spans="1:10" ht="15" customHeight="1" thickTop="1">
      <c r="A139" s="91"/>
      <c r="B139" s="113"/>
      <c r="C139" s="113"/>
      <c r="D139" s="70"/>
      <c r="E139" s="113"/>
      <c r="F139" s="112"/>
      <c r="G139" s="112"/>
      <c r="J139" s="107"/>
    </row>
    <row r="140" spans="1:10" ht="15" customHeight="1">
      <c r="A140" s="90"/>
      <c r="B140" s="110"/>
      <c r="C140" s="110"/>
      <c r="D140" s="89"/>
      <c r="E140" s="110"/>
      <c r="F140" s="87"/>
      <c r="G140" s="87"/>
      <c r="J140" s="107"/>
    </row>
    <row r="141" spans="1:10" ht="15" customHeight="1">
      <c r="A141" s="262" t="s">
        <v>85</v>
      </c>
      <c r="B141" s="260" t="str">
        <f>B3</f>
        <v>As at 31/12/2023</v>
      </c>
      <c r="C141" s="260"/>
      <c r="D141" s="260"/>
      <c r="E141" s="261"/>
      <c r="F141" s="258" t="str">
        <f>F3</f>
        <v>12 months to 31/12/2023</v>
      </c>
      <c r="G141" s="258"/>
      <c r="J141" s="107"/>
    </row>
    <row r="142" spans="1:10" ht="15" customHeight="1">
      <c r="A142" s="263"/>
      <c r="B142" s="82" t="str">
        <f>B4</f>
        <v>Lives insured</v>
      </c>
      <c r="C142" s="82" t="str">
        <f>C4</f>
        <v>Annual premium</v>
      </c>
      <c r="D142" s="84" t="s">
        <v>156</v>
      </c>
      <c r="E142" s="97" t="str">
        <f>E4</f>
        <v>Sum insured</v>
      </c>
      <c r="F142" s="82" t="str">
        <f>F4</f>
        <v>New business</v>
      </c>
      <c r="G142" s="82" t="str">
        <f>G4</f>
        <v>Lapse rate</v>
      </c>
      <c r="J142" s="107"/>
    </row>
    <row r="143" spans="1:10" ht="15" customHeight="1">
      <c r="A143" s="264"/>
      <c r="B143" s="109" t="s">
        <v>155</v>
      </c>
      <c r="C143" s="109" t="s">
        <v>154</v>
      </c>
      <c r="D143" s="79" t="s">
        <v>153</v>
      </c>
      <c r="E143" s="80" t="s">
        <v>152</v>
      </c>
      <c r="F143" s="79"/>
      <c r="G143" s="78"/>
      <c r="J143" s="107"/>
    </row>
    <row r="144" spans="1:10" ht="15" customHeight="1">
      <c r="A144" s="69" t="s">
        <v>151</v>
      </c>
      <c r="B144" s="68" t="s">
        <v>137</v>
      </c>
      <c r="C144" s="68" t="s">
        <v>137</v>
      </c>
      <c r="D144" s="70" t="str">
        <f t="shared" ref="D144:D161" si="6">IFERROR(C144/$C$161,"")</f>
        <v/>
      </c>
      <c r="E144" s="108" t="s">
        <v>137</v>
      </c>
      <c r="F144" s="115" t="s">
        <v>137</v>
      </c>
      <c r="G144" s="115" t="s">
        <v>137</v>
      </c>
      <c r="J144" s="107"/>
    </row>
    <row r="145" spans="1:10" ht="15" customHeight="1">
      <c r="A145" s="69" t="s" vm="11">
        <v>150</v>
      </c>
      <c r="B145" s="68" t="s">
        <v>137</v>
      </c>
      <c r="C145" s="68" t="s">
        <v>137</v>
      </c>
      <c r="D145" s="70" t="str">
        <f t="shared" si="6"/>
        <v/>
      </c>
      <c r="E145" s="77" t="s">
        <v>137</v>
      </c>
      <c r="F145" s="115" t="s">
        <v>137</v>
      </c>
      <c r="G145" s="115" t="s">
        <v>137</v>
      </c>
      <c r="J145" s="107"/>
    </row>
    <row r="146" spans="1:10" ht="15" customHeight="1">
      <c r="A146" s="69" t="s">
        <v>149</v>
      </c>
      <c r="B146" s="68" t="s">
        <v>137</v>
      </c>
      <c r="C146" s="68" t="s">
        <v>137</v>
      </c>
      <c r="D146" s="70" t="str">
        <f t="shared" si="6"/>
        <v/>
      </c>
      <c r="E146" s="77" t="s">
        <v>137</v>
      </c>
      <c r="F146" s="115" t="s">
        <v>137</v>
      </c>
      <c r="G146" s="115" t="s">
        <v>137</v>
      </c>
      <c r="J146" s="107"/>
    </row>
    <row r="147" spans="1:10" ht="15" customHeight="1">
      <c r="A147" s="69" t="s" vm="10">
        <v>148</v>
      </c>
      <c r="B147" s="68" t="s">
        <v>137</v>
      </c>
      <c r="C147" s="68" t="s">
        <v>137</v>
      </c>
      <c r="D147" s="70" t="str">
        <f t="shared" si="6"/>
        <v/>
      </c>
      <c r="E147" s="77" t="s">
        <v>137</v>
      </c>
      <c r="F147" s="115" t="s">
        <v>137</v>
      </c>
      <c r="G147" s="115" t="s">
        <v>137</v>
      </c>
      <c r="J147" s="107"/>
    </row>
    <row r="148" spans="1:10" ht="15" customHeight="1">
      <c r="A148" s="69" t="s" vm="9">
        <v>147</v>
      </c>
      <c r="B148" s="68" t="s">
        <v>137</v>
      </c>
      <c r="C148" s="68" t="s">
        <v>137</v>
      </c>
      <c r="D148" s="70" t="str">
        <f t="shared" si="6"/>
        <v/>
      </c>
      <c r="E148" s="77" t="s">
        <v>137</v>
      </c>
      <c r="F148" s="115" t="s">
        <v>137</v>
      </c>
      <c r="G148" s="115" t="s">
        <v>137</v>
      </c>
      <c r="J148" s="107"/>
    </row>
    <row r="149" spans="1:10" ht="15" customHeight="1">
      <c r="A149" s="69" t="s" vm="8">
        <v>146</v>
      </c>
      <c r="B149" s="68" t="s">
        <v>137</v>
      </c>
      <c r="C149" s="68" t="s">
        <v>137</v>
      </c>
      <c r="D149" s="70" t="str">
        <f t="shared" si="6"/>
        <v/>
      </c>
      <c r="E149" s="77" t="s">
        <v>137</v>
      </c>
      <c r="F149" s="115" t="s">
        <v>137</v>
      </c>
      <c r="G149" s="115" t="s">
        <v>137</v>
      </c>
      <c r="J149" s="107"/>
    </row>
    <row r="150" spans="1:10" ht="15" customHeight="1">
      <c r="A150" s="69" t="s">
        <v>145</v>
      </c>
      <c r="B150" s="68" t="s">
        <v>137</v>
      </c>
      <c r="C150" s="68" t="s">
        <v>137</v>
      </c>
      <c r="D150" s="70" t="str">
        <f t="shared" si="6"/>
        <v/>
      </c>
      <c r="E150" s="77" t="s">
        <v>137</v>
      </c>
      <c r="F150" s="115" t="s">
        <v>137</v>
      </c>
      <c r="G150" s="115" t="s">
        <v>137</v>
      </c>
      <c r="J150" s="107"/>
    </row>
    <row r="151" spans="1:10" ht="15" customHeight="1">
      <c r="A151" s="69" t="s" vm="7">
        <v>144</v>
      </c>
      <c r="B151" s="68" t="s">
        <v>137</v>
      </c>
      <c r="C151" s="68" t="s">
        <v>137</v>
      </c>
      <c r="D151" s="70" t="str">
        <f t="shared" si="6"/>
        <v/>
      </c>
      <c r="E151" s="77" t="s">
        <v>137</v>
      </c>
      <c r="F151" s="115" t="s">
        <v>137</v>
      </c>
      <c r="G151" s="115" t="s">
        <v>137</v>
      </c>
      <c r="J151" s="107"/>
    </row>
    <row r="152" spans="1:10" ht="15" customHeight="1">
      <c r="A152" s="69" t="s" vm="6">
        <v>143</v>
      </c>
      <c r="B152" s="68" t="s">
        <v>137</v>
      </c>
      <c r="C152" s="68" t="s">
        <v>137</v>
      </c>
      <c r="D152" s="70" t="str">
        <f t="shared" si="6"/>
        <v/>
      </c>
      <c r="E152" s="77" t="s">
        <v>137</v>
      </c>
      <c r="F152" s="115" t="s">
        <v>137</v>
      </c>
      <c r="G152" s="115" t="s">
        <v>137</v>
      </c>
      <c r="J152" s="107"/>
    </row>
    <row r="153" spans="1:10" ht="15" customHeight="1">
      <c r="A153" s="69" t="s" vm="5">
        <v>142</v>
      </c>
      <c r="B153" s="68" t="s">
        <v>137</v>
      </c>
      <c r="C153" s="68" t="s">
        <v>137</v>
      </c>
      <c r="D153" s="70" t="str">
        <f t="shared" si="6"/>
        <v/>
      </c>
      <c r="E153" s="77" t="s">
        <v>137</v>
      </c>
      <c r="F153" s="115" t="s">
        <v>137</v>
      </c>
      <c r="G153" s="115" t="s">
        <v>137</v>
      </c>
      <c r="J153" s="107"/>
    </row>
    <row r="154" spans="1:10" ht="15" customHeight="1">
      <c r="A154" s="69" t="s" vm="4">
        <v>141</v>
      </c>
      <c r="B154" s="68" t="s">
        <v>137</v>
      </c>
      <c r="C154" s="68" t="s">
        <v>137</v>
      </c>
      <c r="D154" s="70" t="str">
        <f t="shared" si="6"/>
        <v/>
      </c>
      <c r="E154" s="77" t="s">
        <v>137</v>
      </c>
      <c r="F154" s="115" t="s">
        <v>137</v>
      </c>
      <c r="G154" s="115" t="s">
        <v>137</v>
      </c>
      <c r="J154" s="107"/>
    </row>
    <row r="155" spans="1:10" ht="15" customHeight="1">
      <c r="A155" s="69" t="s">
        <v>140</v>
      </c>
      <c r="B155" s="68" t="s">
        <v>137</v>
      </c>
      <c r="C155" s="68" t="s">
        <v>137</v>
      </c>
      <c r="D155" s="70" t="str">
        <f t="shared" si="6"/>
        <v/>
      </c>
      <c r="E155" s="77" t="s">
        <v>137</v>
      </c>
      <c r="F155" s="115" t="s">
        <v>137</v>
      </c>
      <c r="G155" s="115" t="s">
        <v>137</v>
      </c>
      <c r="J155" s="107"/>
    </row>
    <row r="156" spans="1:10" ht="15" customHeight="1">
      <c r="A156" s="69" t="s" vm="3">
        <v>139</v>
      </c>
      <c r="B156" s="68" t="s">
        <v>137</v>
      </c>
      <c r="C156" s="68" t="s">
        <v>137</v>
      </c>
      <c r="D156" s="70" t="str">
        <f t="shared" si="6"/>
        <v/>
      </c>
      <c r="E156" s="77" t="s">
        <v>137</v>
      </c>
      <c r="F156" s="115" t="s">
        <v>137</v>
      </c>
      <c r="G156" s="115" t="s">
        <v>137</v>
      </c>
      <c r="J156" s="107"/>
    </row>
    <row r="157" spans="1:10" ht="15" customHeight="1">
      <c r="A157" s="69" t="s" vm="2">
        <v>138</v>
      </c>
      <c r="B157" s="68" t="s">
        <v>137</v>
      </c>
      <c r="C157" s="68" t="s">
        <v>137</v>
      </c>
      <c r="D157" s="70" t="str">
        <f t="shared" si="6"/>
        <v/>
      </c>
      <c r="E157" s="77" t="s">
        <v>137</v>
      </c>
      <c r="F157" s="115" t="s">
        <v>137</v>
      </c>
      <c r="G157" s="115" t="s">
        <v>137</v>
      </c>
      <c r="J157" s="107"/>
    </row>
    <row r="158" spans="1:10" ht="15" customHeight="1">
      <c r="A158" s="69" t="s">
        <v>136</v>
      </c>
      <c r="B158" s="68" t="s">
        <v>137</v>
      </c>
      <c r="C158" s="68" t="s">
        <v>137</v>
      </c>
      <c r="D158" s="70" t="str">
        <f t="shared" si="6"/>
        <v/>
      </c>
      <c r="E158" s="77" t="s">
        <v>137</v>
      </c>
      <c r="F158" s="115" t="s">
        <v>137</v>
      </c>
      <c r="G158" s="115" t="s">
        <v>137</v>
      </c>
      <c r="J158" s="107"/>
    </row>
    <row r="159" spans="1:10" ht="15" customHeight="1">
      <c r="A159" s="69" t="s">
        <v>135</v>
      </c>
      <c r="B159" s="68" t="s">
        <v>137</v>
      </c>
      <c r="C159" s="68" t="s">
        <v>137</v>
      </c>
      <c r="D159" s="70" t="str">
        <f t="shared" si="6"/>
        <v/>
      </c>
      <c r="E159" s="77" t="s">
        <v>137</v>
      </c>
      <c r="F159" s="115" t="s">
        <v>137</v>
      </c>
      <c r="G159" s="115" t="s">
        <v>137</v>
      </c>
      <c r="J159" s="107"/>
    </row>
    <row r="160" spans="1:10" ht="15" customHeight="1">
      <c r="A160" s="69" t="s" vm="1">
        <v>134</v>
      </c>
      <c r="B160" s="68" t="s">
        <v>137</v>
      </c>
      <c r="C160" s="68" t="s">
        <v>137</v>
      </c>
      <c r="D160" s="70" t="str">
        <f t="shared" si="6"/>
        <v/>
      </c>
      <c r="E160" s="77" t="s">
        <v>137</v>
      </c>
      <c r="F160" s="115" t="s">
        <v>137</v>
      </c>
      <c r="G160" s="115" t="s">
        <v>137</v>
      </c>
      <c r="J160" s="107"/>
    </row>
    <row r="161" spans="1:10" s="95" customFormat="1" ht="15" customHeight="1" thickBot="1">
      <c r="A161" s="76" t="s">
        <v>133</v>
      </c>
      <c r="B161" s="75" t="s">
        <v>137</v>
      </c>
      <c r="C161" s="75" t="s">
        <v>137</v>
      </c>
      <c r="D161" s="73" t="str">
        <f t="shared" si="6"/>
        <v/>
      </c>
      <c r="E161" s="74" t="s">
        <v>137</v>
      </c>
      <c r="F161" s="114" t="s">
        <v>137</v>
      </c>
      <c r="G161" s="114" t="s">
        <v>137</v>
      </c>
      <c r="J161" s="107"/>
    </row>
    <row r="162" spans="1:10" ht="13.5" thickTop="1">
      <c r="B162" s="113"/>
      <c r="C162" s="113"/>
      <c r="D162" s="70"/>
      <c r="E162" s="113"/>
      <c r="F162" s="112"/>
      <c r="G162" s="112"/>
    </row>
  </sheetData>
  <mergeCells count="22">
    <mergeCell ref="F118:G118"/>
    <mergeCell ref="B3:E3"/>
    <mergeCell ref="B141:E141"/>
    <mergeCell ref="F141:G141"/>
    <mergeCell ref="A3:A5"/>
    <mergeCell ref="A26:A28"/>
    <mergeCell ref="A49:A51"/>
    <mergeCell ref="A72:A74"/>
    <mergeCell ref="A95:A97"/>
    <mergeCell ref="A118:A120"/>
    <mergeCell ref="A141:A143"/>
    <mergeCell ref="B72:E72"/>
    <mergeCell ref="F3:G3"/>
    <mergeCell ref="F72:G72"/>
    <mergeCell ref="B95:E95"/>
    <mergeCell ref="F95:G95"/>
    <mergeCell ref="B118:E118"/>
    <mergeCell ref="N7:O7"/>
    <mergeCell ref="B26:E26"/>
    <mergeCell ref="F26:G26"/>
    <mergeCell ref="B49:E49"/>
    <mergeCell ref="F49:G49"/>
  </mergeCells>
  <pageMargins left="0.7" right="0.7" top="0.75" bottom="0.75" header="0.3" footer="0.3"/>
  <pageSetup paperSize="9" orientation="portrait" r:id="rId1"/>
  <headerFooter>
    <oddHeader>&amp;C&amp;B&amp;"Arial"&amp;12&amp;Kff0000​‌OFFICIAL: Sensitive‌​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8AC82-2B96-4743-B3AB-57190A9D1FA1}">
  <sheetPr>
    <tabColor rgb="FF0072CE"/>
    <pageSetUpPr autoPageBreaks="0"/>
  </sheetPr>
  <dimension ref="A1:O162"/>
  <sheetViews>
    <sheetView showGridLines="0" zoomScaleNormal="100" workbookViewId="0"/>
  </sheetViews>
  <sheetFormatPr defaultColWidth="8.5" defaultRowHeight="12.75"/>
  <cols>
    <col min="1" max="1" width="27.875" style="69" bestFit="1" customWidth="1"/>
    <col min="2" max="2" width="15.875" style="69" bestFit="1" customWidth="1"/>
    <col min="3" max="3" width="18.75" style="69" bestFit="1" customWidth="1"/>
    <col min="4" max="4" width="19.5" style="67" bestFit="1" customWidth="1"/>
    <col min="5" max="5" width="17.125" style="69" bestFit="1" customWidth="1"/>
    <col min="6" max="6" width="16.25" style="67" bestFit="1" customWidth="1"/>
    <col min="7" max="7" width="13" style="67" bestFit="1" customWidth="1"/>
    <col min="8" max="9" width="8.5" style="66"/>
    <col min="10" max="10" width="11.375" style="105" bestFit="1" customWidth="1"/>
    <col min="11" max="11" width="17.625" style="66" bestFit="1" customWidth="1"/>
    <col min="12" max="15" width="8.5" style="66"/>
    <col min="16" max="16" width="17.75" style="66" bestFit="1" customWidth="1"/>
    <col min="17" max="17" width="11.375" style="66" bestFit="1" customWidth="1"/>
    <col min="18" max="18" width="14.25" style="66" bestFit="1" customWidth="1"/>
    <col min="19" max="19" width="16.5" style="66" bestFit="1" customWidth="1"/>
    <col min="20" max="20" width="10.75" style="66" bestFit="1" customWidth="1"/>
    <col min="21" max="21" width="18" style="66" bestFit="1" customWidth="1"/>
    <col min="22" max="22" width="12" style="66" bestFit="1" customWidth="1"/>
    <col min="23" max="23" width="9.125" style="66" bestFit="1" customWidth="1"/>
    <col min="24" max="16384" width="8.5" style="66"/>
  </cols>
  <sheetData>
    <row r="1" spans="1:15" s="116" customFormat="1" ht="20.25">
      <c r="A1" s="104" t="s">
        <v>170</v>
      </c>
      <c r="B1" s="119"/>
      <c r="C1" s="119"/>
      <c r="D1" s="120"/>
      <c r="E1" s="119"/>
      <c r="F1" s="118"/>
      <c r="G1" s="118"/>
      <c r="J1" s="117"/>
    </row>
    <row r="2" spans="1:15" ht="15" customHeight="1">
      <c r="A2" s="94"/>
      <c r="D2" s="98"/>
    </row>
    <row r="3" spans="1:15" ht="15" customHeight="1">
      <c r="A3" s="262" t="s">
        <v>91</v>
      </c>
      <c r="B3" s="260" t="s">
        <v>165</v>
      </c>
      <c r="C3" s="260"/>
      <c r="D3" s="260"/>
      <c r="E3" s="261"/>
      <c r="F3" s="258" t="s">
        <v>169</v>
      </c>
      <c r="G3" s="258"/>
    </row>
    <row r="4" spans="1:15" ht="15" customHeight="1">
      <c r="A4" s="263"/>
      <c r="B4" s="82" t="s">
        <v>163</v>
      </c>
      <c r="C4" s="82" t="s">
        <v>162</v>
      </c>
      <c r="D4" s="84" t="s">
        <v>156</v>
      </c>
      <c r="E4" s="97" t="s">
        <v>161</v>
      </c>
      <c r="F4" s="84" t="s">
        <v>160</v>
      </c>
      <c r="G4" s="84" t="s">
        <v>159</v>
      </c>
    </row>
    <row r="5" spans="1:15" ht="15" customHeight="1">
      <c r="A5" s="264"/>
      <c r="B5" s="109" t="s">
        <v>155</v>
      </c>
      <c r="C5" s="109" t="s">
        <v>154</v>
      </c>
      <c r="D5" s="79" t="s">
        <v>153</v>
      </c>
      <c r="E5" s="80" t="s">
        <v>152</v>
      </c>
      <c r="F5" s="79"/>
      <c r="G5" s="78"/>
    </row>
    <row r="6" spans="1:15" ht="15" customHeight="1">
      <c r="A6" s="69" t="s">
        <v>151</v>
      </c>
      <c r="B6" s="68">
        <v>2753.2049999999999</v>
      </c>
      <c r="C6" s="68">
        <v>54952.955000000002</v>
      </c>
      <c r="D6" s="70">
        <f t="shared" ref="D6:D23" si="0">IFERROR(C6/$C$23,"")</f>
        <v>0.51314671416584068</v>
      </c>
      <c r="E6" s="108">
        <v>72347.216176000002</v>
      </c>
      <c r="F6" s="115">
        <v>3.4426494451122849E-2</v>
      </c>
      <c r="G6" s="115">
        <v>4.6204023131236078E-3</v>
      </c>
      <c r="J6" s="107"/>
    </row>
    <row r="7" spans="1:15" ht="15" customHeight="1">
      <c r="A7" s="69" t="s" vm="11">
        <v>150</v>
      </c>
      <c r="B7" s="68" t="s">
        <v>137</v>
      </c>
      <c r="C7" s="68" t="s">
        <v>137</v>
      </c>
      <c r="D7" s="70" t="str">
        <f t="shared" si="0"/>
        <v/>
      </c>
      <c r="E7" s="77" t="s">
        <v>137</v>
      </c>
      <c r="F7" s="115" t="s">
        <v>137</v>
      </c>
      <c r="G7" s="115" t="s">
        <v>137</v>
      </c>
      <c r="J7" s="107"/>
      <c r="L7" s="96"/>
      <c r="M7" s="96"/>
      <c r="N7" s="259"/>
      <c r="O7" s="259"/>
    </row>
    <row r="8" spans="1:15" ht="15" customHeight="1">
      <c r="A8" s="69" t="s">
        <v>149</v>
      </c>
      <c r="B8" s="68" t="s">
        <v>137</v>
      </c>
      <c r="C8" s="68" t="s">
        <v>137</v>
      </c>
      <c r="D8" s="70" t="str">
        <f t="shared" si="0"/>
        <v/>
      </c>
      <c r="E8" s="77" t="s">
        <v>137</v>
      </c>
      <c r="F8" s="115" t="s">
        <v>137</v>
      </c>
      <c r="G8" s="115" t="s">
        <v>137</v>
      </c>
      <c r="J8" s="107"/>
      <c r="L8" s="96"/>
      <c r="M8" s="96"/>
      <c r="N8" s="96"/>
      <c r="O8" s="96"/>
    </row>
    <row r="9" spans="1:15" ht="15" customHeight="1">
      <c r="A9" s="69" t="s" vm="10">
        <v>148</v>
      </c>
      <c r="B9" s="68" t="s">
        <v>137</v>
      </c>
      <c r="C9" s="68" t="s">
        <v>137</v>
      </c>
      <c r="D9" s="70" t="str">
        <f t="shared" si="0"/>
        <v/>
      </c>
      <c r="E9" s="77" t="s">
        <v>137</v>
      </c>
      <c r="F9" s="115" t="s">
        <v>137</v>
      </c>
      <c r="G9" s="115" t="s">
        <v>137</v>
      </c>
      <c r="J9" s="107"/>
    </row>
    <row r="10" spans="1:15" ht="15" customHeight="1">
      <c r="A10" s="69" t="s" vm="9">
        <v>147</v>
      </c>
      <c r="B10" s="68">
        <v>0.03</v>
      </c>
      <c r="C10" s="68">
        <v>10.678000000000001</v>
      </c>
      <c r="D10" s="70">
        <f t="shared" si="0"/>
        <v>9.9710390712616766E-5</v>
      </c>
      <c r="E10" s="77">
        <v>2.7922250000000002</v>
      </c>
      <c r="F10" s="115">
        <v>0</v>
      </c>
      <c r="G10" s="115">
        <v>1.1087183339593507</v>
      </c>
      <c r="J10" s="107"/>
    </row>
    <row r="11" spans="1:15" ht="15" customHeight="1">
      <c r="A11" s="69" t="s" vm="8">
        <v>146</v>
      </c>
      <c r="B11" s="68" t="s">
        <v>137</v>
      </c>
      <c r="C11" s="68" t="s">
        <v>137</v>
      </c>
      <c r="D11" s="70" t="str">
        <f t="shared" si="0"/>
        <v/>
      </c>
      <c r="E11" s="77" t="s">
        <v>137</v>
      </c>
      <c r="F11" s="115" t="s">
        <v>137</v>
      </c>
      <c r="G11" s="115" t="s">
        <v>137</v>
      </c>
      <c r="J11" s="107"/>
    </row>
    <row r="12" spans="1:15" ht="15" customHeight="1">
      <c r="A12" s="69" t="s">
        <v>145</v>
      </c>
      <c r="B12" s="68">
        <v>0.159</v>
      </c>
      <c r="C12" s="68">
        <v>9087.491</v>
      </c>
      <c r="D12" s="70">
        <f t="shared" si="0"/>
        <v>8.4858332853286048E-2</v>
      </c>
      <c r="E12" s="77">
        <v>7568.2757840000004</v>
      </c>
      <c r="F12" s="115">
        <v>7.2123935264822484E-2</v>
      </c>
      <c r="G12" s="115">
        <v>1.714154931369356E-2</v>
      </c>
      <c r="J12" s="107"/>
    </row>
    <row r="13" spans="1:15" ht="15" customHeight="1">
      <c r="A13" s="69" t="s" vm="7">
        <v>144</v>
      </c>
      <c r="B13" s="68">
        <v>47.58</v>
      </c>
      <c r="C13" s="68">
        <v>20439.112000000001</v>
      </c>
      <c r="D13" s="70">
        <f t="shared" si="0"/>
        <v>0.19085894768111386</v>
      </c>
      <c r="E13" s="77">
        <v>21207.637412</v>
      </c>
      <c r="F13" s="115">
        <v>7.9339606940352456E-2</v>
      </c>
      <c r="G13" s="115">
        <v>4.5794231279864109E-2</v>
      </c>
      <c r="J13" s="107"/>
    </row>
    <row r="14" spans="1:15" ht="15" customHeight="1">
      <c r="A14" s="69" t="s" vm="6">
        <v>143</v>
      </c>
      <c r="B14" s="68">
        <v>28.92</v>
      </c>
      <c r="C14" s="68">
        <v>5376.4669999999996</v>
      </c>
      <c r="D14" s="70">
        <f t="shared" si="0"/>
        <v>5.0205059488995174E-2</v>
      </c>
      <c r="E14" s="77">
        <v>4978.5572910000001</v>
      </c>
      <c r="F14" s="115">
        <v>5.9519940793172237E-2</v>
      </c>
      <c r="G14" s="115">
        <v>2.2366542531857138E-2</v>
      </c>
      <c r="J14" s="107"/>
    </row>
    <row r="15" spans="1:15" ht="15" customHeight="1">
      <c r="A15" s="69" t="s" vm="5">
        <v>142</v>
      </c>
      <c r="B15" s="68" t="s">
        <v>137</v>
      </c>
      <c r="C15" s="68" t="s">
        <v>137</v>
      </c>
      <c r="D15" s="70" t="str">
        <f t="shared" si="0"/>
        <v/>
      </c>
      <c r="E15" s="77" t="s">
        <v>137</v>
      </c>
      <c r="F15" s="115" t="s">
        <v>137</v>
      </c>
      <c r="G15" s="115" t="s">
        <v>137</v>
      </c>
      <c r="J15" s="107"/>
    </row>
    <row r="16" spans="1:15" ht="15" customHeight="1">
      <c r="A16" s="69" t="s" vm="4">
        <v>141</v>
      </c>
      <c r="B16" s="68" t="s">
        <v>137</v>
      </c>
      <c r="C16" s="68" t="s">
        <v>137</v>
      </c>
      <c r="D16" s="70" t="str">
        <f t="shared" si="0"/>
        <v/>
      </c>
      <c r="E16" s="77" t="s">
        <v>137</v>
      </c>
      <c r="F16" s="115" t="s">
        <v>137</v>
      </c>
      <c r="G16" s="115" t="s">
        <v>137</v>
      </c>
      <c r="J16" s="107"/>
    </row>
    <row r="17" spans="1:10" ht="15" customHeight="1">
      <c r="A17" s="69" t="s">
        <v>140</v>
      </c>
      <c r="B17" s="68">
        <v>3.7269999999999999</v>
      </c>
      <c r="C17" s="68">
        <v>3055.0439999999999</v>
      </c>
      <c r="D17" s="70">
        <f t="shared" si="0"/>
        <v>2.8527779629540694E-2</v>
      </c>
      <c r="E17" s="77">
        <v>2559.4350180000001</v>
      </c>
      <c r="F17" s="115">
        <v>0</v>
      </c>
      <c r="G17" s="115">
        <v>2.6860453158742675E-3</v>
      </c>
      <c r="J17" s="107"/>
    </row>
    <row r="18" spans="1:10" ht="15" customHeight="1">
      <c r="A18" s="69" t="s" vm="3">
        <v>139</v>
      </c>
      <c r="B18" s="68" t="s">
        <v>137</v>
      </c>
      <c r="C18" s="68" t="s">
        <v>137</v>
      </c>
      <c r="D18" s="70" t="str">
        <f t="shared" si="0"/>
        <v/>
      </c>
      <c r="E18" s="77" t="s">
        <v>137</v>
      </c>
      <c r="F18" s="115" t="s">
        <v>137</v>
      </c>
      <c r="G18" s="115" t="s">
        <v>137</v>
      </c>
      <c r="J18" s="107"/>
    </row>
    <row r="19" spans="1:10" ht="15" customHeight="1">
      <c r="A19" s="69" t="s" vm="2">
        <v>138</v>
      </c>
      <c r="B19" s="68" t="s">
        <v>137</v>
      </c>
      <c r="C19" s="68" t="s">
        <v>137</v>
      </c>
      <c r="D19" s="70" t="str">
        <f t="shared" si="0"/>
        <v/>
      </c>
      <c r="E19" s="77" t="s">
        <v>137</v>
      </c>
      <c r="F19" s="115" t="s">
        <v>137</v>
      </c>
      <c r="G19" s="115" t="s">
        <v>137</v>
      </c>
      <c r="J19" s="107"/>
    </row>
    <row r="20" spans="1:10" ht="15" customHeight="1">
      <c r="A20" s="69" t="s">
        <v>136</v>
      </c>
      <c r="B20" s="68">
        <v>6.7489999999999997</v>
      </c>
      <c r="C20" s="68">
        <v>1633.6030000000001</v>
      </c>
      <c r="D20" s="70">
        <f t="shared" si="0"/>
        <v>1.525446651051722E-2</v>
      </c>
      <c r="E20" s="77">
        <v>972.63997500000005</v>
      </c>
      <c r="F20" s="115">
        <v>1.0452086868160687E-2</v>
      </c>
      <c r="G20" s="115">
        <v>3.0653046895736828E-2</v>
      </c>
      <c r="J20" s="107"/>
    </row>
    <row r="21" spans="1:10" ht="15" customHeight="1">
      <c r="A21" s="69" t="s">
        <v>135</v>
      </c>
      <c r="B21" s="68">
        <v>6.0000000000000001E-3</v>
      </c>
      <c r="C21" s="68">
        <v>19.545999999999999</v>
      </c>
      <c r="D21" s="70">
        <f t="shared" si="0"/>
        <v>1.8251913250316604E-4</v>
      </c>
      <c r="E21" s="77">
        <v>2.8050000000000002</v>
      </c>
      <c r="F21" s="115">
        <v>0</v>
      </c>
      <c r="G21" s="115">
        <v>0</v>
      </c>
      <c r="J21" s="107"/>
    </row>
    <row r="22" spans="1:10" ht="15" customHeight="1">
      <c r="A22" s="69" t="s" vm="1">
        <v>134</v>
      </c>
      <c r="B22" s="68">
        <v>30.303000000000001</v>
      </c>
      <c r="C22" s="68">
        <v>12515.246999999999</v>
      </c>
      <c r="D22" s="70">
        <f t="shared" si="0"/>
        <v>0.1168664701474906</v>
      </c>
      <c r="E22" s="77">
        <v>12549.905945</v>
      </c>
      <c r="F22" s="115">
        <v>0.22915603741307047</v>
      </c>
      <c r="G22" s="115">
        <v>4.3014527354950705E-2</v>
      </c>
      <c r="J22" s="107"/>
    </row>
    <row r="23" spans="1:10" s="95" customFormat="1" ht="15" customHeight="1" thickBot="1">
      <c r="A23" s="76" t="s">
        <v>133</v>
      </c>
      <c r="B23" s="75">
        <v>2870.6790000000001</v>
      </c>
      <c r="C23" s="75">
        <v>107090.143</v>
      </c>
      <c r="D23" s="73">
        <f t="shared" si="0"/>
        <v>1</v>
      </c>
      <c r="E23" s="74">
        <v>122189.264826</v>
      </c>
      <c r="F23" s="114">
        <v>6.5006440618866665E-2</v>
      </c>
      <c r="G23" s="114">
        <v>1.8304374838763883E-2</v>
      </c>
      <c r="J23" s="107"/>
    </row>
    <row r="24" spans="1:10" ht="15" customHeight="1" thickTop="1">
      <c r="A24" s="94"/>
      <c r="B24" s="106"/>
      <c r="C24" s="106"/>
      <c r="D24" s="70"/>
      <c r="E24" s="106"/>
      <c r="F24" s="70"/>
      <c r="G24" s="70"/>
      <c r="J24" s="107"/>
    </row>
    <row r="25" spans="1:10" ht="15" customHeight="1">
      <c r="A25" s="90"/>
      <c r="B25" s="110"/>
      <c r="C25" s="110"/>
      <c r="D25" s="89"/>
      <c r="E25" s="110"/>
      <c r="F25" s="89"/>
      <c r="G25" s="89"/>
      <c r="J25" s="107"/>
    </row>
    <row r="26" spans="1:10" ht="15" customHeight="1">
      <c r="A26" s="262" t="s">
        <v>90</v>
      </c>
      <c r="B26" s="260" t="str">
        <f>B3</f>
        <v>As at 31/12/2023</v>
      </c>
      <c r="C26" s="260"/>
      <c r="D26" s="260"/>
      <c r="E26" s="261"/>
      <c r="F26" s="258" t="str">
        <f>F3</f>
        <v>12 months to 31/12//2023</v>
      </c>
      <c r="G26" s="258"/>
      <c r="J26" s="107"/>
    </row>
    <row r="27" spans="1:10" ht="15" customHeight="1">
      <c r="A27" s="263"/>
      <c r="B27" s="82" t="str">
        <f>B4</f>
        <v>Lives insured</v>
      </c>
      <c r="C27" s="82" t="str">
        <f>C4</f>
        <v>Annual premium</v>
      </c>
      <c r="D27" s="84" t="s">
        <v>156</v>
      </c>
      <c r="E27" s="97" t="str">
        <f>E4</f>
        <v>Sum insured</v>
      </c>
      <c r="F27" s="82" t="str">
        <f>F4</f>
        <v>New business</v>
      </c>
      <c r="G27" s="82" t="str">
        <f>G4</f>
        <v>Lapse rate</v>
      </c>
      <c r="J27" s="107"/>
    </row>
    <row r="28" spans="1:10" ht="15" customHeight="1">
      <c r="A28" s="264"/>
      <c r="B28" s="109" t="s">
        <v>155</v>
      </c>
      <c r="C28" s="109" t="s">
        <v>154</v>
      </c>
      <c r="D28" s="79" t="s">
        <v>153</v>
      </c>
      <c r="E28" s="80" t="s">
        <v>152</v>
      </c>
      <c r="F28" s="79"/>
      <c r="G28" s="78"/>
      <c r="J28" s="107"/>
    </row>
    <row r="29" spans="1:10" ht="15" customHeight="1">
      <c r="A29" s="69" t="s">
        <v>151</v>
      </c>
      <c r="B29" s="68">
        <v>9.9550000000000001</v>
      </c>
      <c r="C29" s="68">
        <v>6034.67</v>
      </c>
      <c r="D29" s="70">
        <f t="shared" ref="D29:D46" si="1">IFERROR(C29/$C$46,"")</f>
        <v>0.16629491909964247</v>
      </c>
      <c r="E29" s="108">
        <v>5842.5320359999996</v>
      </c>
      <c r="F29" s="115">
        <v>0.47953556603450193</v>
      </c>
      <c r="G29" s="115">
        <v>3.5348770254458137E-2</v>
      </c>
      <c r="J29" s="107"/>
    </row>
    <row r="30" spans="1:10" ht="15" customHeight="1">
      <c r="A30" s="69" t="s" vm="11">
        <v>150</v>
      </c>
      <c r="B30" s="68" t="s">
        <v>137</v>
      </c>
      <c r="C30" s="68" t="s">
        <v>137</v>
      </c>
      <c r="D30" s="70" t="str">
        <f t="shared" si="1"/>
        <v/>
      </c>
      <c r="E30" s="77" t="s">
        <v>137</v>
      </c>
      <c r="F30" s="115" t="s">
        <v>137</v>
      </c>
      <c r="G30" s="115" t="s">
        <v>137</v>
      </c>
      <c r="J30" s="107"/>
    </row>
    <row r="31" spans="1:10" ht="15" customHeight="1">
      <c r="A31" s="69" t="s">
        <v>149</v>
      </c>
      <c r="B31" s="68" t="s">
        <v>137</v>
      </c>
      <c r="C31" s="68" t="s">
        <v>137</v>
      </c>
      <c r="D31" s="70" t="str">
        <f t="shared" si="1"/>
        <v/>
      </c>
      <c r="E31" s="77" t="s">
        <v>137</v>
      </c>
      <c r="F31" s="115" t="s">
        <v>137</v>
      </c>
      <c r="G31" s="115" t="s">
        <v>137</v>
      </c>
      <c r="J31" s="107"/>
    </row>
    <row r="32" spans="1:10" ht="15" customHeight="1">
      <c r="A32" s="69" t="s" vm="10">
        <v>148</v>
      </c>
      <c r="B32" s="68" t="s">
        <v>137</v>
      </c>
      <c r="C32" s="68" t="s">
        <v>137</v>
      </c>
      <c r="D32" s="70" t="str">
        <f t="shared" si="1"/>
        <v/>
      </c>
      <c r="E32" s="77" t="s">
        <v>137</v>
      </c>
      <c r="F32" s="115" t="s">
        <v>137</v>
      </c>
      <c r="G32" s="115" t="s">
        <v>137</v>
      </c>
      <c r="J32" s="107"/>
    </row>
    <row r="33" spans="1:10" ht="15" customHeight="1">
      <c r="A33" s="69" t="s" vm="9">
        <v>147</v>
      </c>
      <c r="B33" s="68">
        <v>0.03</v>
      </c>
      <c r="C33" s="68">
        <v>11.981999999999999</v>
      </c>
      <c r="D33" s="70">
        <f t="shared" si="1"/>
        <v>3.3018304574266964E-4</v>
      </c>
      <c r="E33" s="77">
        <v>2.7922250000000002</v>
      </c>
      <c r="F33" s="115">
        <v>0</v>
      </c>
      <c r="G33" s="115">
        <v>0.7363092256176339</v>
      </c>
      <c r="J33" s="107"/>
    </row>
    <row r="34" spans="1:10" ht="15" customHeight="1">
      <c r="A34" s="69" t="s" vm="8">
        <v>146</v>
      </c>
      <c r="B34" s="68">
        <v>156.83799999999999</v>
      </c>
      <c r="C34" s="68">
        <v>1155.451</v>
      </c>
      <c r="D34" s="70">
        <f t="shared" si="1"/>
        <v>3.1840287964147333E-2</v>
      </c>
      <c r="E34" s="77">
        <v>1773.58</v>
      </c>
      <c r="F34" s="115">
        <v>0</v>
      </c>
      <c r="G34" s="115">
        <v>0</v>
      </c>
      <c r="J34" s="107"/>
    </row>
    <row r="35" spans="1:10" ht="15" customHeight="1">
      <c r="A35" s="69" t="s">
        <v>145</v>
      </c>
      <c r="B35" s="68">
        <v>8.5000000000000006E-2</v>
      </c>
      <c r="C35" s="68">
        <v>2721.2170000000001</v>
      </c>
      <c r="D35" s="70">
        <f t="shared" si="1"/>
        <v>7.4987457618655509E-2</v>
      </c>
      <c r="E35" s="77">
        <v>2456.7705550000001</v>
      </c>
      <c r="F35" s="115">
        <v>3.4571951155470987E-2</v>
      </c>
      <c r="G35" s="115">
        <v>3.2958176304064529E-2</v>
      </c>
      <c r="J35" s="107"/>
    </row>
    <row r="36" spans="1:10" ht="15" customHeight="1">
      <c r="A36" s="69" t="s" vm="7">
        <v>144</v>
      </c>
      <c r="B36" s="68">
        <v>37.847999999999999</v>
      </c>
      <c r="C36" s="68">
        <v>14290.543</v>
      </c>
      <c r="D36" s="70">
        <f t="shared" si="1"/>
        <v>0.39379861567823293</v>
      </c>
      <c r="E36" s="77">
        <v>19441.885708999998</v>
      </c>
      <c r="F36" s="115">
        <v>7.5136219577785546E-2</v>
      </c>
      <c r="G36" s="115">
        <v>5.18875049546898E-2</v>
      </c>
      <c r="J36" s="107"/>
    </row>
    <row r="37" spans="1:10" ht="15" customHeight="1">
      <c r="A37" s="69" t="s" vm="6">
        <v>143</v>
      </c>
      <c r="B37" s="68">
        <v>6.9130000000000003</v>
      </c>
      <c r="C37" s="68">
        <v>2226.415</v>
      </c>
      <c r="D37" s="70">
        <f t="shared" si="1"/>
        <v>6.1352402419225988E-2</v>
      </c>
      <c r="E37" s="77">
        <v>1400.208621</v>
      </c>
      <c r="F37" s="115">
        <v>2.7290396393136185E-2</v>
      </c>
      <c r="G37" s="115">
        <v>9.4521208278805377E-2</v>
      </c>
      <c r="J37" s="107"/>
    </row>
    <row r="38" spans="1:10" ht="15" customHeight="1">
      <c r="A38" s="69" t="s" vm="5">
        <v>142</v>
      </c>
      <c r="B38" s="68" t="s">
        <v>137</v>
      </c>
      <c r="C38" s="68" t="s">
        <v>137</v>
      </c>
      <c r="D38" s="70" t="str">
        <f t="shared" si="1"/>
        <v/>
      </c>
      <c r="E38" s="77" t="s">
        <v>137</v>
      </c>
      <c r="F38" s="115" t="s">
        <v>137</v>
      </c>
      <c r="G38" s="115" t="s">
        <v>137</v>
      </c>
      <c r="J38" s="107"/>
    </row>
    <row r="39" spans="1:10" ht="15" customHeight="1">
      <c r="A39" s="69" t="s" vm="4">
        <v>141</v>
      </c>
      <c r="B39" s="68" t="s">
        <v>137</v>
      </c>
      <c r="C39" s="68" t="s">
        <v>137</v>
      </c>
      <c r="D39" s="70" t="str">
        <f t="shared" si="1"/>
        <v/>
      </c>
      <c r="E39" s="77" t="s">
        <v>137</v>
      </c>
      <c r="F39" s="115" t="s">
        <v>137</v>
      </c>
      <c r="G39" s="115" t="s">
        <v>137</v>
      </c>
      <c r="J39" s="107"/>
    </row>
    <row r="40" spans="1:10" ht="15" customHeight="1">
      <c r="A40" s="69" t="s">
        <v>140</v>
      </c>
      <c r="B40" s="68">
        <v>2.879</v>
      </c>
      <c r="C40" s="68">
        <v>2410.788</v>
      </c>
      <c r="D40" s="70">
        <f t="shared" si="1"/>
        <v>6.6433093346676603E-2</v>
      </c>
      <c r="E40" s="77">
        <v>2147.8182149999998</v>
      </c>
      <c r="F40" s="115">
        <v>0</v>
      </c>
      <c r="G40" s="115">
        <v>2.0512829702075677E-3</v>
      </c>
      <c r="J40" s="107"/>
    </row>
    <row r="41" spans="1:10" ht="15" customHeight="1">
      <c r="A41" s="69" t="s" vm="3">
        <v>139</v>
      </c>
      <c r="B41" s="68" t="s">
        <v>137</v>
      </c>
      <c r="C41" s="68" t="s">
        <v>137</v>
      </c>
      <c r="D41" s="70" t="str">
        <f t="shared" si="1"/>
        <v/>
      </c>
      <c r="E41" s="77" t="s">
        <v>137</v>
      </c>
      <c r="F41" s="115" t="s">
        <v>137</v>
      </c>
      <c r="G41" s="115" t="s">
        <v>137</v>
      </c>
      <c r="J41" s="107"/>
    </row>
    <row r="42" spans="1:10" ht="15" customHeight="1">
      <c r="A42" s="69" t="s" vm="2">
        <v>138</v>
      </c>
      <c r="B42" s="68" t="s">
        <v>137</v>
      </c>
      <c r="C42" s="68" t="s">
        <v>137</v>
      </c>
      <c r="D42" s="70" t="str">
        <f t="shared" si="1"/>
        <v/>
      </c>
      <c r="E42" s="77" t="s">
        <v>137</v>
      </c>
      <c r="F42" s="115" t="s">
        <v>137</v>
      </c>
      <c r="G42" s="115" t="s">
        <v>137</v>
      </c>
      <c r="J42" s="107"/>
    </row>
    <row r="43" spans="1:10" ht="15" customHeight="1">
      <c r="A43" s="69" t="s">
        <v>136</v>
      </c>
      <c r="B43" s="68">
        <v>6.1909999999999998</v>
      </c>
      <c r="C43" s="68">
        <v>1914.3920000000001</v>
      </c>
      <c r="D43" s="70">
        <f t="shared" si="1"/>
        <v>5.2754112944867371E-2</v>
      </c>
      <c r="E43" s="77">
        <v>881.58629399999995</v>
      </c>
      <c r="F43" s="115">
        <v>9.1415218908435548E-3</v>
      </c>
      <c r="G43" s="115">
        <v>2.6774158244013652E-2</v>
      </c>
      <c r="J43" s="107"/>
    </row>
    <row r="44" spans="1:10" ht="15" customHeight="1">
      <c r="A44" s="69" t="s">
        <v>135</v>
      </c>
      <c r="B44" s="68" t="s">
        <v>137</v>
      </c>
      <c r="C44" s="68" t="s">
        <v>137</v>
      </c>
      <c r="D44" s="70" t="str">
        <f t="shared" si="1"/>
        <v/>
      </c>
      <c r="E44" s="77" t="s">
        <v>137</v>
      </c>
      <c r="F44" s="115" t="s">
        <v>137</v>
      </c>
      <c r="G44" s="115" t="s">
        <v>137</v>
      </c>
      <c r="J44" s="107"/>
    </row>
    <row r="45" spans="1:10" ht="15" customHeight="1">
      <c r="A45" s="69" t="s" vm="1">
        <v>134</v>
      </c>
      <c r="B45" s="68">
        <v>22.131</v>
      </c>
      <c r="C45" s="68">
        <v>5523.5039999999999</v>
      </c>
      <c r="D45" s="70">
        <f t="shared" si="1"/>
        <v>0.1522089278828091</v>
      </c>
      <c r="E45" s="77">
        <v>7655.0700379999998</v>
      </c>
      <c r="F45" s="115">
        <v>0.17763743751168307</v>
      </c>
      <c r="G45" s="115">
        <v>1.4294494426062941E-2</v>
      </c>
      <c r="J45" s="107"/>
    </row>
    <row r="46" spans="1:10" s="95" customFormat="1" ht="15" customHeight="1" thickBot="1">
      <c r="A46" s="76" t="s">
        <v>133</v>
      </c>
      <c r="B46" s="75">
        <v>242.87</v>
      </c>
      <c r="C46" s="75">
        <v>36288.962</v>
      </c>
      <c r="D46" s="73">
        <f t="shared" si="1"/>
        <v>1</v>
      </c>
      <c r="E46" s="74">
        <v>41602.243692999997</v>
      </c>
      <c r="F46" s="114">
        <v>0.12988804932747347</v>
      </c>
      <c r="G46" s="114">
        <v>3.8944943129340714E-2</v>
      </c>
      <c r="J46" s="107"/>
    </row>
    <row r="47" spans="1:10" ht="15" customHeight="1" thickTop="1">
      <c r="A47" s="91"/>
      <c r="B47" s="106"/>
      <c r="C47" s="106"/>
      <c r="D47" s="70"/>
      <c r="E47" s="106"/>
      <c r="F47" s="70"/>
      <c r="G47" s="70"/>
      <c r="J47" s="107"/>
    </row>
    <row r="48" spans="1:10" ht="15" customHeight="1">
      <c r="A48" s="90"/>
      <c r="B48" s="110"/>
      <c r="C48" s="110"/>
      <c r="D48" s="89"/>
      <c r="E48" s="110"/>
      <c r="F48" s="87"/>
      <c r="G48" s="87"/>
      <c r="J48" s="107"/>
    </row>
    <row r="49" spans="1:10" ht="15" customHeight="1">
      <c r="A49" s="262" t="s">
        <v>89</v>
      </c>
      <c r="B49" s="260" t="str">
        <f>B3</f>
        <v>As at 31/12/2023</v>
      </c>
      <c r="C49" s="260"/>
      <c r="D49" s="260"/>
      <c r="E49" s="261"/>
      <c r="F49" s="258" t="str">
        <f>F3</f>
        <v>12 months to 31/12//2023</v>
      </c>
      <c r="G49" s="258"/>
      <c r="J49" s="107"/>
    </row>
    <row r="50" spans="1:10" ht="15" customHeight="1">
      <c r="A50" s="263"/>
      <c r="B50" s="82" t="str">
        <f>B4</f>
        <v>Lives insured</v>
      </c>
      <c r="C50" s="82" t="str">
        <f>C4</f>
        <v>Annual premium</v>
      </c>
      <c r="D50" s="84" t="s">
        <v>156</v>
      </c>
      <c r="E50" s="97" t="str">
        <f>E4</f>
        <v>Sum insured</v>
      </c>
      <c r="F50" s="82" t="str">
        <f>F4</f>
        <v>New business</v>
      </c>
      <c r="G50" s="82" t="str">
        <f>G4</f>
        <v>Lapse rate</v>
      </c>
      <c r="J50" s="107"/>
    </row>
    <row r="51" spans="1:10" ht="15" customHeight="1">
      <c r="A51" s="264"/>
      <c r="B51" s="109" t="s">
        <v>155</v>
      </c>
      <c r="C51" s="109" t="s">
        <v>154</v>
      </c>
      <c r="D51" s="79" t="s">
        <v>153</v>
      </c>
      <c r="E51" s="80" t="s">
        <v>152</v>
      </c>
      <c r="F51" s="79"/>
      <c r="G51" s="78"/>
      <c r="J51" s="107"/>
    </row>
    <row r="52" spans="1:10" ht="15" customHeight="1">
      <c r="A52" s="69" t="s">
        <v>151</v>
      </c>
      <c r="B52" s="68">
        <v>0.249</v>
      </c>
      <c r="C52" s="68">
        <v>1362.2739999999999</v>
      </c>
      <c r="D52" s="70">
        <f t="shared" ref="D52:D69" si="2">IFERROR(C52/$C$69,"")</f>
        <v>0.81278258202858844</v>
      </c>
      <c r="E52" s="108">
        <v>65.151758999999998</v>
      </c>
      <c r="F52" s="115">
        <v>0</v>
      </c>
      <c r="G52" s="115">
        <v>0</v>
      </c>
      <c r="J52" s="107"/>
    </row>
    <row r="53" spans="1:10" ht="15" customHeight="1">
      <c r="A53" s="69" t="s" vm="11">
        <v>150</v>
      </c>
      <c r="B53" s="68" t="s">
        <v>137</v>
      </c>
      <c r="C53" s="68" t="s">
        <v>137</v>
      </c>
      <c r="D53" s="70" t="str">
        <f t="shared" si="2"/>
        <v/>
      </c>
      <c r="E53" s="77" t="s">
        <v>137</v>
      </c>
      <c r="F53" s="115" t="s">
        <v>137</v>
      </c>
      <c r="G53" s="115" t="s">
        <v>137</v>
      </c>
      <c r="J53" s="107"/>
    </row>
    <row r="54" spans="1:10" ht="15" customHeight="1">
      <c r="A54" s="69" t="s">
        <v>149</v>
      </c>
      <c r="B54" s="68" t="s">
        <v>137</v>
      </c>
      <c r="C54" s="68" t="s">
        <v>137</v>
      </c>
      <c r="D54" s="70" t="str">
        <f t="shared" si="2"/>
        <v/>
      </c>
      <c r="E54" s="77" t="s">
        <v>137</v>
      </c>
      <c r="F54" s="115" t="s">
        <v>137</v>
      </c>
      <c r="G54" s="115" t="s">
        <v>137</v>
      </c>
      <c r="J54" s="107"/>
    </row>
    <row r="55" spans="1:10" ht="15" customHeight="1">
      <c r="A55" s="69" t="s" vm="10">
        <v>148</v>
      </c>
      <c r="B55" s="68" t="s">
        <v>137</v>
      </c>
      <c r="C55" s="68" t="s">
        <v>137</v>
      </c>
      <c r="D55" s="70" t="str">
        <f t="shared" si="2"/>
        <v/>
      </c>
      <c r="E55" s="77" t="s">
        <v>137</v>
      </c>
      <c r="F55" s="115" t="s">
        <v>137</v>
      </c>
      <c r="G55" s="115" t="s">
        <v>137</v>
      </c>
      <c r="J55" s="107"/>
    </row>
    <row r="56" spans="1:10" ht="15" customHeight="1">
      <c r="A56" s="69" t="s" vm="9">
        <v>147</v>
      </c>
      <c r="B56" s="68" t="s">
        <v>137</v>
      </c>
      <c r="C56" s="68" t="s">
        <v>137</v>
      </c>
      <c r="D56" s="70" t="str">
        <f t="shared" si="2"/>
        <v/>
      </c>
      <c r="E56" s="77" t="s">
        <v>137</v>
      </c>
      <c r="F56" s="115" t="s">
        <v>137</v>
      </c>
      <c r="G56" s="115" t="s">
        <v>137</v>
      </c>
      <c r="J56" s="107"/>
    </row>
    <row r="57" spans="1:10" ht="15" customHeight="1">
      <c r="A57" s="69" t="s" vm="8">
        <v>146</v>
      </c>
      <c r="B57" s="68" t="s">
        <v>137</v>
      </c>
      <c r="C57" s="68" t="s">
        <v>137</v>
      </c>
      <c r="D57" s="70" t="str">
        <f t="shared" si="2"/>
        <v/>
      </c>
      <c r="E57" s="77" t="s">
        <v>137</v>
      </c>
      <c r="F57" s="115" t="s">
        <v>137</v>
      </c>
      <c r="G57" s="115" t="s">
        <v>137</v>
      </c>
      <c r="J57" s="107"/>
    </row>
    <row r="58" spans="1:10" ht="15" customHeight="1">
      <c r="A58" s="69" t="s">
        <v>145</v>
      </c>
      <c r="B58" s="68">
        <v>1E-3</v>
      </c>
      <c r="C58" s="68">
        <v>149.904</v>
      </c>
      <c r="D58" s="70">
        <f t="shared" si="2"/>
        <v>8.9438218872571543E-2</v>
      </c>
      <c r="E58" s="77">
        <v>40.409999999999997</v>
      </c>
      <c r="F58" s="115">
        <v>0</v>
      </c>
      <c r="G58" s="115">
        <v>0</v>
      </c>
      <c r="J58" s="107"/>
    </row>
    <row r="59" spans="1:10" ht="15" customHeight="1">
      <c r="A59" s="69" t="s" vm="7">
        <v>144</v>
      </c>
      <c r="B59" s="68">
        <v>0.13100000000000001</v>
      </c>
      <c r="C59" s="68">
        <v>116.261</v>
      </c>
      <c r="D59" s="70">
        <f t="shared" si="2"/>
        <v>6.9365572395293257E-2</v>
      </c>
      <c r="E59" s="77">
        <v>80.955613</v>
      </c>
      <c r="F59" s="115">
        <v>0</v>
      </c>
      <c r="G59" s="115">
        <v>6.6427798383961498E-2</v>
      </c>
      <c r="J59" s="107"/>
    </row>
    <row r="60" spans="1:10" ht="15" customHeight="1">
      <c r="A60" s="69" t="s" vm="6">
        <v>143</v>
      </c>
      <c r="B60" s="68">
        <v>3.3000000000000002E-2</v>
      </c>
      <c r="C60" s="68">
        <v>28.829000000000001</v>
      </c>
      <c r="D60" s="70">
        <f t="shared" si="2"/>
        <v>1.7200437692639056E-2</v>
      </c>
      <c r="E60" s="77">
        <v>3.3</v>
      </c>
      <c r="F60" s="115">
        <v>0</v>
      </c>
      <c r="G60" s="115">
        <v>0</v>
      </c>
      <c r="J60" s="107"/>
    </row>
    <row r="61" spans="1:10" ht="15" customHeight="1">
      <c r="A61" s="69" t="s" vm="5">
        <v>142</v>
      </c>
      <c r="B61" s="68" t="s">
        <v>137</v>
      </c>
      <c r="C61" s="68" t="s">
        <v>137</v>
      </c>
      <c r="D61" s="70" t="str">
        <f t="shared" si="2"/>
        <v/>
      </c>
      <c r="E61" s="77" t="s">
        <v>137</v>
      </c>
      <c r="F61" s="115" t="s">
        <v>137</v>
      </c>
      <c r="G61" s="115" t="s">
        <v>137</v>
      </c>
      <c r="J61" s="107"/>
    </row>
    <row r="62" spans="1:10" ht="15" customHeight="1">
      <c r="A62" s="69" t="s" vm="4">
        <v>141</v>
      </c>
      <c r="B62" s="68" t="s">
        <v>137</v>
      </c>
      <c r="C62" s="68" t="s">
        <v>137</v>
      </c>
      <c r="D62" s="70" t="str">
        <f t="shared" si="2"/>
        <v/>
      </c>
      <c r="E62" s="77" t="s">
        <v>137</v>
      </c>
      <c r="F62" s="115" t="s">
        <v>137</v>
      </c>
      <c r="G62" s="115" t="s">
        <v>137</v>
      </c>
      <c r="J62" s="107"/>
    </row>
    <row r="63" spans="1:10" ht="15" customHeight="1">
      <c r="A63" s="69" t="s">
        <v>140</v>
      </c>
      <c r="B63" s="68">
        <v>3.0000000000000001E-3</v>
      </c>
      <c r="C63" s="68">
        <v>18.794</v>
      </c>
      <c r="D63" s="70">
        <f t="shared" si="2"/>
        <v>1.1213189010907712E-2</v>
      </c>
      <c r="E63" s="77">
        <v>0.75</v>
      </c>
      <c r="F63" s="115">
        <v>0</v>
      </c>
      <c r="G63" s="115">
        <v>0</v>
      </c>
      <c r="J63" s="107"/>
    </row>
    <row r="64" spans="1:10" ht="15" customHeight="1">
      <c r="A64" s="69" t="s" vm="3">
        <v>139</v>
      </c>
      <c r="B64" s="68" t="s">
        <v>137</v>
      </c>
      <c r="C64" s="68" t="s">
        <v>137</v>
      </c>
      <c r="D64" s="70" t="str">
        <f t="shared" si="2"/>
        <v/>
      </c>
      <c r="E64" s="77" t="s">
        <v>137</v>
      </c>
      <c r="F64" s="115" t="s">
        <v>137</v>
      </c>
      <c r="G64" s="115" t="s">
        <v>137</v>
      </c>
      <c r="J64" s="107"/>
    </row>
    <row r="65" spans="1:10" ht="15" customHeight="1">
      <c r="A65" s="69" t="s" vm="2">
        <v>138</v>
      </c>
      <c r="B65" s="68" t="s">
        <v>137</v>
      </c>
      <c r="C65" s="68" t="s">
        <v>137</v>
      </c>
      <c r="D65" s="70" t="str">
        <f t="shared" si="2"/>
        <v/>
      </c>
      <c r="E65" s="77" t="s">
        <v>137</v>
      </c>
      <c r="F65" s="115" t="s">
        <v>137</v>
      </c>
      <c r="G65" s="115" t="s">
        <v>137</v>
      </c>
      <c r="J65" s="107"/>
    </row>
    <row r="66" spans="1:10" ht="15" customHeight="1">
      <c r="A66" s="69" t="s">
        <v>136</v>
      </c>
      <c r="B66" s="68" t="s">
        <v>137</v>
      </c>
      <c r="C66" s="68" t="s">
        <v>137</v>
      </c>
      <c r="D66" s="70" t="str">
        <f t="shared" si="2"/>
        <v/>
      </c>
      <c r="E66" s="77" t="s">
        <v>137</v>
      </c>
      <c r="F66" s="115" t="s">
        <v>137</v>
      </c>
      <c r="G66" s="115" t="s">
        <v>137</v>
      </c>
      <c r="J66" s="107"/>
    </row>
    <row r="67" spans="1:10" ht="15" customHeight="1">
      <c r="A67" s="69" t="s">
        <v>135</v>
      </c>
      <c r="B67" s="68" t="s">
        <v>137</v>
      </c>
      <c r="C67" s="68" t="s">
        <v>137</v>
      </c>
      <c r="D67" s="70" t="str">
        <f t="shared" si="2"/>
        <v/>
      </c>
      <c r="E67" s="77" t="s">
        <v>137</v>
      </c>
      <c r="F67" s="115" t="s">
        <v>137</v>
      </c>
      <c r="G67" s="115" t="s">
        <v>137</v>
      </c>
      <c r="J67" s="107"/>
    </row>
    <row r="68" spans="1:10" ht="15" customHeight="1">
      <c r="A68" s="69" t="s" vm="1">
        <v>134</v>
      </c>
      <c r="B68" s="68" t="s">
        <v>137</v>
      </c>
      <c r="C68" s="68" t="s">
        <v>137</v>
      </c>
      <c r="D68" s="70" t="str">
        <f t="shared" si="2"/>
        <v/>
      </c>
      <c r="E68" s="77" t="s">
        <v>137</v>
      </c>
      <c r="F68" s="115" t="s">
        <v>137</v>
      </c>
      <c r="G68" s="115" t="s">
        <v>137</v>
      </c>
      <c r="J68" s="107"/>
    </row>
    <row r="69" spans="1:10" s="95" customFormat="1" ht="15" customHeight="1" thickBot="1">
      <c r="A69" s="76" t="s">
        <v>133</v>
      </c>
      <c r="B69" s="75">
        <v>0.41699999999999998</v>
      </c>
      <c r="C69" s="75">
        <v>1676.0619999999999</v>
      </c>
      <c r="D69" s="73">
        <f t="shared" si="2"/>
        <v>1</v>
      </c>
      <c r="E69" s="74">
        <v>190.56737200000001</v>
      </c>
      <c r="F69" s="114">
        <v>0</v>
      </c>
      <c r="G69" s="114">
        <v>3.5735684811486067E-3</v>
      </c>
      <c r="J69" s="107"/>
    </row>
    <row r="70" spans="1:10" ht="15" customHeight="1" thickTop="1">
      <c r="A70" s="91"/>
      <c r="B70" s="106"/>
      <c r="C70" s="106"/>
      <c r="D70" s="70"/>
      <c r="E70" s="106"/>
      <c r="F70" s="70"/>
      <c r="G70" s="70"/>
      <c r="J70" s="107"/>
    </row>
    <row r="71" spans="1:10" ht="15" customHeight="1">
      <c r="A71" s="90"/>
      <c r="B71" s="110"/>
      <c r="C71" s="110"/>
      <c r="D71" s="89"/>
      <c r="E71" s="110"/>
      <c r="F71" s="87"/>
      <c r="G71" s="87"/>
      <c r="J71" s="107"/>
    </row>
    <row r="72" spans="1:10" ht="15" customHeight="1">
      <c r="A72" s="262" t="s">
        <v>88</v>
      </c>
      <c r="B72" s="260" t="str">
        <f>B3</f>
        <v>As at 31/12/2023</v>
      </c>
      <c r="C72" s="260"/>
      <c r="D72" s="260"/>
      <c r="E72" s="261"/>
      <c r="F72" s="258" t="str">
        <f>F3</f>
        <v>12 months to 31/12//2023</v>
      </c>
      <c r="G72" s="258"/>
      <c r="J72" s="107"/>
    </row>
    <row r="73" spans="1:10" ht="15" customHeight="1">
      <c r="A73" s="263"/>
      <c r="B73" s="82" t="str">
        <f>B4</f>
        <v>Lives insured</v>
      </c>
      <c r="C73" s="82" t="str">
        <f>C4</f>
        <v>Annual premium</v>
      </c>
      <c r="D73" s="84" t="s">
        <v>156</v>
      </c>
      <c r="E73" s="97" t="s">
        <v>158</v>
      </c>
      <c r="F73" s="82" t="str">
        <f>F4</f>
        <v>New business</v>
      </c>
      <c r="G73" s="82" t="str">
        <f>G4</f>
        <v>Lapse rate</v>
      </c>
      <c r="J73" s="107"/>
    </row>
    <row r="74" spans="1:10" ht="15" customHeight="1">
      <c r="A74" s="264"/>
      <c r="B74" s="109" t="s">
        <v>155</v>
      </c>
      <c r="C74" s="109" t="s">
        <v>154</v>
      </c>
      <c r="D74" s="79" t="s">
        <v>153</v>
      </c>
      <c r="E74" s="80" t="s">
        <v>152</v>
      </c>
      <c r="F74" s="79"/>
      <c r="G74" s="78"/>
      <c r="J74" s="107"/>
    </row>
    <row r="75" spans="1:10" ht="15" customHeight="1">
      <c r="A75" s="69" t="s">
        <v>151</v>
      </c>
      <c r="B75" s="68">
        <v>166.27500000000001</v>
      </c>
      <c r="C75" s="68">
        <v>160611.682</v>
      </c>
      <c r="D75" s="70">
        <f t="shared" ref="D75:D92" si="3">IFERROR(C75/$C$92,"")</f>
        <v>0.30646394341586553</v>
      </c>
      <c r="E75" s="108">
        <v>1479.80486</v>
      </c>
      <c r="F75" s="115">
        <v>0.55972322801505525</v>
      </c>
      <c r="G75" s="115">
        <v>2.9257162883487273E-2</v>
      </c>
      <c r="J75" s="107"/>
    </row>
    <row r="76" spans="1:10" ht="15" customHeight="1">
      <c r="A76" s="69" t="s" vm="11">
        <v>150</v>
      </c>
      <c r="B76" s="68" t="s">
        <v>137</v>
      </c>
      <c r="C76" s="68" t="s">
        <v>137</v>
      </c>
      <c r="D76" s="70" t="str">
        <f t="shared" si="3"/>
        <v/>
      </c>
      <c r="E76" s="77" t="s">
        <v>137</v>
      </c>
      <c r="F76" s="115" t="s">
        <v>137</v>
      </c>
      <c r="G76" s="115" t="s">
        <v>137</v>
      </c>
      <c r="J76" s="107"/>
    </row>
    <row r="77" spans="1:10" ht="15" customHeight="1">
      <c r="A77" s="69" t="s">
        <v>149</v>
      </c>
      <c r="B77" s="68" t="s">
        <v>137</v>
      </c>
      <c r="C77" s="68" t="s">
        <v>137</v>
      </c>
      <c r="D77" s="70" t="str">
        <f t="shared" si="3"/>
        <v/>
      </c>
      <c r="E77" s="77" t="s">
        <v>137</v>
      </c>
      <c r="F77" s="115" t="s">
        <v>137</v>
      </c>
      <c r="G77" s="115" t="s">
        <v>137</v>
      </c>
      <c r="J77" s="107"/>
    </row>
    <row r="78" spans="1:10" ht="15" customHeight="1">
      <c r="A78" s="69" t="s" vm="10">
        <v>148</v>
      </c>
      <c r="B78" s="68" t="s">
        <v>137</v>
      </c>
      <c r="C78" s="68" t="s">
        <v>137</v>
      </c>
      <c r="D78" s="70" t="str">
        <f t="shared" si="3"/>
        <v/>
      </c>
      <c r="E78" s="77" t="s">
        <v>137</v>
      </c>
      <c r="F78" s="115" t="s">
        <v>137</v>
      </c>
      <c r="G78" s="115" t="s">
        <v>137</v>
      </c>
      <c r="J78" s="107"/>
    </row>
    <row r="79" spans="1:10" ht="15" customHeight="1">
      <c r="A79" s="69" t="s" vm="9">
        <v>147</v>
      </c>
      <c r="B79" s="68" t="s">
        <v>137</v>
      </c>
      <c r="C79" s="68" t="s">
        <v>137</v>
      </c>
      <c r="D79" s="70" t="str">
        <f t="shared" si="3"/>
        <v/>
      </c>
      <c r="E79" s="77" t="s">
        <v>137</v>
      </c>
      <c r="F79" s="115" t="s">
        <v>137</v>
      </c>
      <c r="G79" s="115" t="s">
        <v>137</v>
      </c>
      <c r="J79" s="107"/>
    </row>
    <row r="80" spans="1:10" ht="15" customHeight="1">
      <c r="A80" s="69" t="s" vm="8">
        <v>146</v>
      </c>
      <c r="B80" s="68" t="s">
        <v>137</v>
      </c>
      <c r="C80" s="68" t="s">
        <v>137</v>
      </c>
      <c r="D80" s="70" t="str">
        <f t="shared" si="3"/>
        <v/>
      </c>
      <c r="E80" s="77" t="s">
        <v>137</v>
      </c>
      <c r="F80" s="115" t="s">
        <v>137</v>
      </c>
      <c r="G80" s="115" t="s">
        <v>137</v>
      </c>
      <c r="J80" s="107"/>
    </row>
    <row r="81" spans="1:10" ht="15" customHeight="1">
      <c r="A81" s="69" t="s">
        <v>145</v>
      </c>
      <c r="B81" s="68">
        <v>0.32200000000000001</v>
      </c>
      <c r="C81" s="68">
        <v>40243.226999999999</v>
      </c>
      <c r="D81" s="70">
        <f t="shared" si="3"/>
        <v>7.678830013248869E-2</v>
      </c>
      <c r="E81" s="77">
        <v>333.84068600000001</v>
      </c>
      <c r="F81" s="115">
        <v>9.6336301597500593E-3</v>
      </c>
      <c r="G81" s="115">
        <v>1.0681134674935542</v>
      </c>
      <c r="J81" s="107"/>
    </row>
    <row r="82" spans="1:10" ht="15" customHeight="1">
      <c r="A82" s="69" t="s" vm="7">
        <v>144</v>
      </c>
      <c r="B82" s="68">
        <v>96.251000000000005</v>
      </c>
      <c r="C82" s="68">
        <v>130134.609</v>
      </c>
      <c r="D82" s="70">
        <f t="shared" si="3"/>
        <v>0.24831048994942836</v>
      </c>
      <c r="E82" s="77">
        <v>904.04153599999995</v>
      </c>
      <c r="F82" s="115">
        <v>9.9791578166224637E-2</v>
      </c>
      <c r="G82" s="115">
        <v>0.10129940359732462</v>
      </c>
      <c r="J82" s="107"/>
    </row>
    <row r="83" spans="1:10" ht="15" customHeight="1">
      <c r="A83" s="69" t="s" vm="6">
        <v>143</v>
      </c>
      <c r="B83" s="68">
        <v>53.866</v>
      </c>
      <c r="C83" s="68">
        <v>57494.750999999997</v>
      </c>
      <c r="D83" s="70">
        <f t="shared" si="3"/>
        <v>0.10970601825322568</v>
      </c>
      <c r="E83" s="77">
        <v>478.84177699999998</v>
      </c>
      <c r="F83" s="115">
        <v>5.2319873210508475E-2</v>
      </c>
      <c r="G83" s="115">
        <v>0.1112513690864444</v>
      </c>
      <c r="J83" s="107"/>
    </row>
    <row r="84" spans="1:10" ht="15" customHeight="1">
      <c r="A84" s="69" t="s" vm="5">
        <v>142</v>
      </c>
      <c r="B84" s="68" t="s">
        <v>137</v>
      </c>
      <c r="C84" s="68" t="s">
        <v>137</v>
      </c>
      <c r="D84" s="70" t="str">
        <f t="shared" si="3"/>
        <v/>
      </c>
      <c r="E84" s="77" t="s">
        <v>137</v>
      </c>
      <c r="F84" s="115" t="s">
        <v>137</v>
      </c>
      <c r="G84" s="115" t="s">
        <v>137</v>
      </c>
      <c r="J84" s="107"/>
    </row>
    <row r="85" spans="1:10" ht="15" customHeight="1">
      <c r="A85" s="69" t="s" vm="4">
        <v>141</v>
      </c>
      <c r="B85" s="68" t="s">
        <v>137</v>
      </c>
      <c r="C85" s="68" t="s">
        <v>137</v>
      </c>
      <c r="D85" s="70" t="str">
        <f t="shared" si="3"/>
        <v/>
      </c>
      <c r="E85" s="77" t="s">
        <v>137</v>
      </c>
      <c r="F85" s="115" t="s">
        <v>137</v>
      </c>
      <c r="G85" s="115" t="s">
        <v>137</v>
      </c>
      <c r="J85" s="107"/>
    </row>
    <row r="86" spans="1:10" ht="15" customHeight="1">
      <c r="A86" s="69" t="s">
        <v>140</v>
      </c>
      <c r="B86" s="68">
        <v>10.388999999999999</v>
      </c>
      <c r="C86" s="68">
        <v>14173.723</v>
      </c>
      <c r="D86" s="70">
        <f t="shared" si="3"/>
        <v>2.7044950836540967E-2</v>
      </c>
      <c r="E86" s="77">
        <v>80.047330000000002</v>
      </c>
      <c r="F86" s="115">
        <v>0</v>
      </c>
      <c r="G86" s="115">
        <v>0.12194224491902739</v>
      </c>
      <c r="J86" s="107"/>
    </row>
    <row r="87" spans="1:10" ht="15" customHeight="1">
      <c r="A87" s="69" t="s" vm="3">
        <v>139</v>
      </c>
      <c r="B87" s="68" t="s">
        <v>137</v>
      </c>
      <c r="C87" s="68" t="s">
        <v>137</v>
      </c>
      <c r="D87" s="70" t="str">
        <f t="shared" si="3"/>
        <v/>
      </c>
      <c r="E87" s="77" t="s">
        <v>137</v>
      </c>
      <c r="F87" s="115" t="s">
        <v>137</v>
      </c>
      <c r="G87" s="115" t="s">
        <v>137</v>
      </c>
      <c r="J87" s="107"/>
    </row>
    <row r="88" spans="1:10" ht="15" customHeight="1">
      <c r="A88" s="69" t="s" vm="2">
        <v>138</v>
      </c>
      <c r="B88" s="68" t="s">
        <v>137</v>
      </c>
      <c r="C88" s="68" t="s">
        <v>137</v>
      </c>
      <c r="D88" s="70" t="str">
        <f t="shared" si="3"/>
        <v/>
      </c>
      <c r="E88" s="77" t="s">
        <v>137</v>
      </c>
      <c r="F88" s="115" t="s">
        <v>137</v>
      </c>
      <c r="G88" s="115" t="s">
        <v>137</v>
      </c>
      <c r="J88" s="107"/>
    </row>
    <row r="89" spans="1:10" ht="15" customHeight="1">
      <c r="A89" s="69" t="s">
        <v>136</v>
      </c>
      <c r="B89" s="68">
        <v>11.337999999999999</v>
      </c>
      <c r="C89" s="68">
        <v>22556.206999999999</v>
      </c>
      <c r="D89" s="70">
        <f t="shared" si="3"/>
        <v>4.3039609943967522E-2</v>
      </c>
      <c r="E89" s="77">
        <v>97.202319000000003</v>
      </c>
      <c r="F89" s="115">
        <v>1.6053072092292089E-2</v>
      </c>
      <c r="G89" s="115">
        <v>7.6852723069584419E-2</v>
      </c>
      <c r="J89" s="107"/>
    </row>
    <row r="90" spans="1:10" ht="15" customHeight="1">
      <c r="A90" s="69" t="s">
        <v>135</v>
      </c>
      <c r="B90" s="68">
        <v>6.2E-2</v>
      </c>
      <c r="C90" s="68">
        <v>245.97</v>
      </c>
      <c r="D90" s="70">
        <f t="shared" si="3"/>
        <v>4.6933657143320652E-4</v>
      </c>
      <c r="E90" s="77">
        <v>0.39978999999999998</v>
      </c>
      <c r="F90" s="115">
        <v>0</v>
      </c>
      <c r="G90" s="115">
        <v>0</v>
      </c>
      <c r="J90" s="107"/>
    </row>
    <row r="91" spans="1:10" ht="15" customHeight="1">
      <c r="A91" s="69" t="s" vm="1">
        <v>134</v>
      </c>
      <c r="B91" s="68">
        <v>123.88500000000001</v>
      </c>
      <c r="C91" s="68">
        <v>98620.021999999997</v>
      </c>
      <c r="D91" s="70">
        <f t="shared" si="3"/>
        <v>0.18817735089705004</v>
      </c>
      <c r="E91" s="77">
        <v>1030.9504019999999</v>
      </c>
      <c r="F91" s="115">
        <v>0.16845803159940456</v>
      </c>
      <c r="G91" s="115">
        <v>5.1279194811172227E-2</v>
      </c>
      <c r="J91" s="107"/>
    </row>
    <row r="92" spans="1:10" s="95" customFormat="1" ht="15" customHeight="1" thickBot="1">
      <c r="A92" s="76" t="s">
        <v>133</v>
      </c>
      <c r="B92" s="75">
        <v>462.38799999999998</v>
      </c>
      <c r="C92" s="75">
        <v>524080.19099999999</v>
      </c>
      <c r="D92" s="73">
        <f t="shared" si="3"/>
        <v>1</v>
      </c>
      <c r="E92" s="74">
        <v>4405.1287000000002</v>
      </c>
      <c r="F92" s="114">
        <v>0.20585839445070234</v>
      </c>
      <c r="G92" s="114">
        <v>0.21077785815210509</v>
      </c>
      <c r="J92" s="107"/>
    </row>
    <row r="93" spans="1:10" ht="15" customHeight="1" thickTop="1">
      <c r="A93" s="92" t="s">
        <v>157</v>
      </c>
      <c r="B93" s="106"/>
      <c r="C93" s="106"/>
      <c r="D93" s="70"/>
      <c r="E93" s="106"/>
      <c r="F93" s="70"/>
      <c r="G93" s="70"/>
      <c r="J93" s="107"/>
    </row>
    <row r="94" spans="1:10" ht="15" customHeight="1">
      <c r="A94" s="90"/>
      <c r="B94" s="110"/>
      <c r="C94" s="110"/>
      <c r="D94" s="89"/>
      <c r="E94" s="110"/>
      <c r="F94" s="87"/>
      <c r="G94" s="87"/>
      <c r="J94" s="107"/>
    </row>
    <row r="95" spans="1:10" ht="15" customHeight="1">
      <c r="A95" s="262" t="s">
        <v>87</v>
      </c>
      <c r="B95" s="260" t="str">
        <f>B3</f>
        <v>As at 31/12/2023</v>
      </c>
      <c r="C95" s="260"/>
      <c r="D95" s="260"/>
      <c r="E95" s="261"/>
      <c r="F95" s="258" t="str">
        <f>F3</f>
        <v>12 months to 31/12//2023</v>
      </c>
      <c r="G95" s="258"/>
      <c r="J95" s="107"/>
    </row>
    <row r="96" spans="1:10" ht="15" customHeight="1">
      <c r="A96" s="263"/>
      <c r="B96" s="82" t="str">
        <f>B4</f>
        <v>Lives insured</v>
      </c>
      <c r="C96" s="82" t="str">
        <f>C4</f>
        <v>Annual premium</v>
      </c>
      <c r="D96" s="84" t="s">
        <v>156</v>
      </c>
      <c r="E96" s="97" t="str">
        <f>E4</f>
        <v>Sum insured</v>
      </c>
      <c r="F96" s="82" t="str">
        <f>F4</f>
        <v>New business</v>
      </c>
      <c r="G96" s="82" t="str">
        <f>G4</f>
        <v>Lapse rate</v>
      </c>
      <c r="J96" s="107"/>
    </row>
    <row r="97" spans="1:10" ht="15" customHeight="1">
      <c r="A97" s="264"/>
      <c r="B97" s="109" t="s">
        <v>155</v>
      </c>
      <c r="C97" s="109" t="s">
        <v>154</v>
      </c>
      <c r="D97" s="79" t="s">
        <v>153</v>
      </c>
      <c r="E97" s="80" t="s">
        <v>152</v>
      </c>
      <c r="F97" s="79"/>
      <c r="G97" s="78"/>
      <c r="J97" s="107"/>
    </row>
    <row r="98" spans="1:10" ht="15" customHeight="1">
      <c r="A98" s="69" t="s">
        <v>151</v>
      </c>
      <c r="B98" s="68">
        <v>10.154</v>
      </c>
      <c r="C98" s="68">
        <v>375.435</v>
      </c>
      <c r="D98" s="70">
        <f t="shared" ref="D98:D115" si="4">IFERROR(C98/$C$115,"")</f>
        <v>1</v>
      </c>
      <c r="E98" s="108">
        <v>34.363596000000001</v>
      </c>
      <c r="F98" s="115">
        <v>0</v>
      </c>
      <c r="G98" s="115">
        <v>0</v>
      </c>
      <c r="J98" s="107"/>
    </row>
    <row r="99" spans="1:10" ht="15" customHeight="1">
      <c r="A99" s="69" t="s" vm="11">
        <v>150</v>
      </c>
      <c r="B99" s="68" t="s">
        <v>137</v>
      </c>
      <c r="C99" s="68" t="s">
        <v>137</v>
      </c>
      <c r="D99" s="70" t="str">
        <f t="shared" si="4"/>
        <v/>
      </c>
      <c r="E99" s="77" t="s">
        <v>137</v>
      </c>
      <c r="F99" s="115" t="s">
        <v>137</v>
      </c>
      <c r="G99" s="115" t="s">
        <v>137</v>
      </c>
      <c r="J99" s="107"/>
    </row>
    <row r="100" spans="1:10" ht="15" customHeight="1">
      <c r="A100" s="69" t="s">
        <v>149</v>
      </c>
      <c r="B100" s="68" t="s">
        <v>137</v>
      </c>
      <c r="C100" s="68" t="s">
        <v>137</v>
      </c>
      <c r="D100" s="70" t="str">
        <f t="shared" si="4"/>
        <v/>
      </c>
      <c r="E100" s="77" t="s">
        <v>137</v>
      </c>
      <c r="F100" s="115" t="s">
        <v>137</v>
      </c>
      <c r="G100" s="115" t="s">
        <v>137</v>
      </c>
      <c r="J100" s="107"/>
    </row>
    <row r="101" spans="1:10" ht="15" customHeight="1">
      <c r="A101" s="69" t="s" vm="10">
        <v>148</v>
      </c>
      <c r="B101" s="68" t="s">
        <v>137</v>
      </c>
      <c r="C101" s="68" t="s">
        <v>137</v>
      </c>
      <c r="D101" s="70" t="str">
        <f t="shared" si="4"/>
        <v/>
      </c>
      <c r="E101" s="77" t="s">
        <v>137</v>
      </c>
      <c r="F101" s="115" t="s">
        <v>137</v>
      </c>
      <c r="G101" s="115" t="s">
        <v>137</v>
      </c>
      <c r="J101" s="107"/>
    </row>
    <row r="102" spans="1:10" ht="15" customHeight="1">
      <c r="A102" s="69" t="s" vm="9">
        <v>147</v>
      </c>
      <c r="B102" s="68" t="s">
        <v>137</v>
      </c>
      <c r="C102" s="68" t="s">
        <v>137</v>
      </c>
      <c r="D102" s="70" t="str">
        <f t="shared" si="4"/>
        <v/>
      </c>
      <c r="E102" s="77" t="s">
        <v>137</v>
      </c>
      <c r="F102" s="115" t="s">
        <v>137</v>
      </c>
      <c r="G102" s="115" t="s">
        <v>137</v>
      </c>
      <c r="J102" s="107"/>
    </row>
    <row r="103" spans="1:10" ht="15" customHeight="1">
      <c r="A103" s="69" t="s" vm="8">
        <v>146</v>
      </c>
      <c r="B103" s="68" t="s">
        <v>137</v>
      </c>
      <c r="C103" s="68" t="s">
        <v>137</v>
      </c>
      <c r="D103" s="70" t="str">
        <f t="shared" si="4"/>
        <v/>
      </c>
      <c r="E103" s="77" t="s">
        <v>137</v>
      </c>
      <c r="F103" s="115" t="s">
        <v>137</v>
      </c>
      <c r="G103" s="115" t="s">
        <v>137</v>
      </c>
      <c r="J103" s="107"/>
    </row>
    <row r="104" spans="1:10" ht="15" customHeight="1">
      <c r="A104" s="69" t="s">
        <v>145</v>
      </c>
      <c r="B104" s="68" t="s">
        <v>137</v>
      </c>
      <c r="C104" s="68" t="s">
        <v>137</v>
      </c>
      <c r="D104" s="70" t="str">
        <f t="shared" si="4"/>
        <v/>
      </c>
      <c r="E104" s="77" t="s">
        <v>137</v>
      </c>
      <c r="F104" s="115" t="s">
        <v>137</v>
      </c>
      <c r="G104" s="115" t="s">
        <v>137</v>
      </c>
      <c r="J104" s="107"/>
    </row>
    <row r="105" spans="1:10" ht="15" customHeight="1">
      <c r="A105" s="69" t="s" vm="7">
        <v>144</v>
      </c>
      <c r="B105" s="68" t="s">
        <v>137</v>
      </c>
      <c r="C105" s="68" t="s">
        <v>137</v>
      </c>
      <c r="D105" s="70" t="str">
        <f t="shared" si="4"/>
        <v/>
      </c>
      <c r="E105" s="77" t="s">
        <v>137</v>
      </c>
      <c r="F105" s="115" t="s">
        <v>137</v>
      </c>
      <c r="G105" s="115" t="s">
        <v>137</v>
      </c>
      <c r="J105" s="107"/>
    </row>
    <row r="106" spans="1:10" ht="15" customHeight="1">
      <c r="A106" s="69" t="s" vm="6">
        <v>143</v>
      </c>
      <c r="B106" s="68" t="s">
        <v>137</v>
      </c>
      <c r="C106" s="68" t="s">
        <v>137</v>
      </c>
      <c r="D106" s="70" t="str">
        <f t="shared" si="4"/>
        <v/>
      </c>
      <c r="E106" s="77" t="s">
        <v>137</v>
      </c>
      <c r="F106" s="115" t="s">
        <v>137</v>
      </c>
      <c r="G106" s="115" t="s">
        <v>137</v>
      </c>
      <c r="J106" s="107"/>
    </row>
    <row r="107" spans="1:10" ht="15" customHeight="1">
      <c r="A107" s="69" t="s" vm="5">
        <v>142</v>
      </c>
      <c r="B107" s="68" t="s">
        <v>137</v>
      </c>
      <c r="C107" s="68" t="s">
        <v>137</v>
      </c>
      <c r="D107" s="70" t="str">
        <f t="shared" si="4"/>
        <v/>
      </c>
      <c r="E107" s="77" t="s">
        <v>137</v>
      </c>
      <c r="F107" s="115" t="s">
        <v>137</v>
      </c>
      <c r="G107" s="115" t="s">
        <v>137</v>
      </c>
      <c r="J107" s="107"/>
    </row>
    <row r="108" spans="1:10" ht="15" customHeight="1">
      <c r="A108" s="69" t="s" vm="4">
        <v>141</v>
      </c>
      <c r="B108" s="68" t="s">
        <v>137</v>
      </c>
      <c r="C108" s="68" t="s">
        <v>137</v>
      </c>
      <c r="D108" s="70" t="str">
        <f t="shared" si="4"/>
        <v/>
      </c>
      <c r="E108" s="77" t="s">
        <v>137</v>
      </c>
      <c r="F108" s="115" t="s">
        <v>137</v>
      </c>
      <c r="G108" s="115" t="s">
        <v>137</v>
      </c>
      <c r="J108" s="107"/>
    </row>
    <row r="109" spans="1:10" ht="15" customHeight="1">
      <c r="A109" s="69" t="s">
        <v>140</v>
      </c>
      <c r="B109" s="68" t="s">
        <v>137</v>
      </c>
      <c r="C109" s="68" t="s">
        <v>137</v>
      </c>
      <c r="D109" s="70" t="str">
        <f t="shared" si="4"/>
        <v/>
      </c>
      <c r="E109" s="77" t="s">
        <v>137</v>
      </c>
      <c r="F109" s="115" t="s">
        <v>137</v>
      </c>
      <c r="G109" s="115" t="s">
        <v>137</v>
      </c>
      <c r="J109" s="107"/>
    </row>
    <row r="110" spans="1:10" ht="15" customHeight="1">
      <c r="A110" s="69" t="s" vm="3">
        <v>139</v>
      </c>
      <c r="B110" s="68" t="s">
        <v>137</v>
      </c>
      <c r="C110" s="68" t="s">
        <v>137</v>
      </c>
      <c r="D110" s="70" t="str">
        <f t="shared" si="4"/>
        <v/>
      </c>
      <c r="E110" s="77" t="s">
        <v>137</v>
      </c>
      <c r="F110" s="115" t="s">
        <v>137</v>
      </c>
      <c r="G110" s="115" t="s">
        <v>137</v>
      </c>
      <c r="J110" s="107"/>
    </row>
    <row r="111" spans="1:10" ht="15" customHeight="1">
      <c r="A111" s="69" t="s" vm="2">
        <v>138</v>
      </c>
      <c r="B111" s="68" t="s">
        <v>137</v>
      </c>
      <c r="C111" s="68" t="s">
        <v>137</v>
      </c>
      <c r="D111" s="70" t="str">
        <f t="shared" si="4"/>
        <v/>
      </c>
      <c r="E111" s="77" t="s">
        <v>137</v>
      </c>
      <c r="F111" s="115" t="s">
        <v>137</v>
      </c>
      <c r="G111" s="115" t="s">
        <v>137</v>
      </c>
      <c r="J111" s="107"/>
    </row>
    <row r="112" spans="1:10" ht="15" customHeight="1">
      <c r="A112" s="69" t="s">
        <v>136</v>
      </c>
      <c r="B112" s="68" t="s">
        <v>137</v>
      </c>
      <c r="C112" s="68" t="s">
        <v>137</v>
      </c>
      <c r="D112" s="70" t="str">
        <f t="shared" si="4"/>
        <v/>
      </c>
      <c r="E112" s="77" t="s">
        <v>137</v>
      </c>
      <c r="F112" s="115" t="s">
        <v>137</v>
      </c>
      <c r="G112" s="115" t="s">
        <v>137</v>
      </c>
      <c r="J112" s="107"/>
    </row>
    <row r="113" spans="1:10" ht="15" customHeight="1">
      <c r="A113" s="69" t="s">
        <v>135</v>
      </c>
      <c r="B113" s="68" t="s">
        <v>137</v>
      </c>
      <c r="C113" s="68" t="s">
        <v>137</v>
      </c>
      <c r="D113" s="70" t="str">
        <f t="shared" si="4"/>
        <v/>
      </c>
      <c r="E113" s="77" t="s">
        <v>137</v>
      </c>
      <c r="F113" s="115" t="s">
        <v>137</v>
      </c>
      <c r="G113" s="115" t="s">
        <v>137</v>
      </c>
      <c r="J113" s="107"/>
    </row>
    <row r="114" spans="1:10" ht="15" customHeight="1">
      <c r="A114" s="69" t="s" vm="1">
        <v>134</v>
      </c>
      <c r="B114" s="68" t="s">
        <v>137</v>
      </c>
      <c r="C114" s="68" t="s">
        <v>137</v>
      </c>
      <c r="D114" s="70" t="str">
        <f t="shared" si="4"/>
        <v/>
      </c>
      <c r="E114" s="77" t="s">
        <v>137</v>
      </c>
      <c r="F114" s="115" t="s">
        <v>137</v>
      </c>
      <c r="G114" s="115" t="s">
        <v>137</v>
      </c>
      <c r="J114" s="107"/>
    </row>
    <row r="115" spans="1:10" s="95" customFormat="1" ht="15" customHeight="1" thickBot="1">
      <c r="A115" s="76" t="s">
        <v>133</v>
      </c>
      <c r="B115" s="75">
        <v>10.154</v>
      </c>
      <c r="C115" s="75">
        <v>375.435</v>
      </c>
      <c r="D115" s="111">
        <f t="shared" si="4"/>
        <v>1</v>
      </c>
      <c r="E115" s="74">
        <v>34.363596000000001</v>
      </c>
      <c r="F115" s="114">
        <v>0</v>
      </c>
      <c r="G115" s="114">
        <v>0</v>
      </c>
      <c r="J115" s="107"/>
    </row>
    <row r="116" spans="1:10" ht="15" customHeight="1" thickTop="1">
      <c r="A116" s="91"/>
      <c r="B116" s="68"/>
      <c r="C116" s="106"/>
      <c r="D116" s="70"/>
      <c r="E116" s="106"/>
      <c r="F116" s="70"/>
      <c r="G116" s="70"/>
      <c r="J116" s="107"/>
    </row>
    <row r="117" spans="1:10" ht="15" customHeight="1">
      <c r="A117" s="90"/>
      <c r="B117" s="110"/>
      <c r="C117" s="110"/>
      <c r="D117" s="89"/>
      <c r="E117" s="110"/>
      <c r="F117" s="87"/>
      <c r="G117" s="87"/>
      <c r="J117" s="107"/>
    </row>
    <row r="118" spans="1:10" ht="15" customHeight="1">
      <c r="A118" s="262" t="s">
        <v>86</v>
      </c>
      <c r="B118" s="260" t="str">
        <f>B3</f>
        <v>As at 31/12/2023</v>
      </c>
      <c r="C118" s="260"/>
      <c r="D118" s="260"/>
      <c r="E118" s="261"/>
      <c r="F118" s="258" t="str">
        <f>F3</f>
        <v>12 months to 31/12//2023</v>
      </c>
      <c r="G118" s="258"/>
      <c r="J118" s="107"/>
    </row>
    <row r="119" spans="1:10" ht="15" customHeight="1">
      <c r="A119" s="263"/>
      <c r="B119" s="82" t="str">
        <f>B4</f>
        <v>Lives insured</v>
      </c>
      <c r="C119" s="82" t="str">
        <f>C4</f>
        <v>Annual premium</v>
      </c>
      <c r="D119" s="84" t="s">
        <v>156</v>
      </c>
      <c r="E119" s="97" t="str">
        <f>E4</f>
        <v>Sum insured</v>
      </c>
      <c r="F119" s="82" t="str">
        <f>F4</f>
        <v>New business</v>
      </c>
      <c r="G119" s="82" t="str">
        <f>G4</f>
        <v>Lapse rate</v>
      </c>
      <c r="J119" s="107"/>
    </row>
    <row r="120" spans="1:10" ht="15" customHeight="1">
      <c r="A120" s="264"/>
      <c r="B120" s="109" t="s">
        <v>155</v>
      </c>
      <c r="C120" s="109" t="s">
        <v>154</v>
      </c>
      <c r="D120" s="79" t="s">
        <v>153</v>
      </c>
      <c r="E120" s="80" t="s">
        <v>152</v>
      </c>
      <c r="F120" s="79"/>
      <c r="G120" s="78"/>
      <c r="J120" s="107"/>
    </row>
    <row r="121" spans="1:10" ht="15" customHeight="1">
      <c r="A121" s="69" t="s">
        <v>151</v>
      </c>
      <c r="B121" s="68" t="s">
        <v>137</v>
      </c>
      <c r="C121" s="68" t="s">
        <v>137</v>
      </c>
      <c r="D121" s="70" t="str">
        <f t="shared" ref="D121:D138" si="5">IFERROR(C121/$C$138,"")</f>
        <v/>
      </c>
      <c r="E121" s="108" t="s">
        <v>137</v>
      </c>
      <c r="F121" s="115" t="s">
        <v>137</v>
      </c>
      <c r="G121" s="115" t="s">
        <v>137</v>
      </c>
      <c r="J121" s="107"/>
    </row>
    <row r="122" spans="1:10" ht="15" customHeight="1">
      <c r="A122" s="69" t="s" vm="11">
        <v>150</v>
      </c>
      <c r="B122" s="68" t="s">
        <v>137</v>
      </c>
      <c r="C122" s="68" t="s">
        <v>137</v>
      </c>
      <c r="D122" s="70" t="str">
        <f t="shared" si="5"/>
        <v/>
      </c>
      <c r="E122" s="77" t="s">
        <v>137</v>
      </c>
      <c r="F122" s="115" t="s">
        <v>137</v>
      </c>
      <c r="G122" s="115" t="s">
        <v>137</v>
      </c>
      <c r="J122" s="107"/>
    </row>
    <row r="123" spans="1:10" ht="15" customHeight="1">
      <c r="A123" s="69" t="s">
        <v>149</v>
      </c>
      <c r="B123" s="68" t="s">
        <v>137</v>
      </c>
      <c r="C123" s="68" t="s">
        <v>137</v>
      </c>
      <c r="D123" s="70" t="str">
        <f t="shared" si="5"/>
        <v/>
      </c>
      <c r="E123" s="77" t="s">
        <v>137</v>
      </c>
      <c r="F123" s="115" t="s">
        <v>137</v>
      </c>
      <c r="G123" s="115" t="s">
        <v>137</v>
      </c>
      <c r="J123" s="107"/>
    </row>
    <row r="124" spans="1:10" ht="15" customHeight="1">
      <c r="A124" s="69" t="s" vm="10">
        <v>148</v>
      </c>
      <c r="B124" s="68" t="s">
        <v>137</v>
      </c>
      <c r="C124" s="68" t="s">
        <v>137</v>
      </c>
      <c r="D124" s="70" t="str">
        <f t="shared" si="5"/>
        <v/>
      </c>
      <c r="E124" s="77" t="s">
        <v>137</v>
      </c>
      <c r="F124" s="115" t="s">
        <v>137</v>
      </c>
      <c r="G124" s="115" t="s">
        <v>137</v>
      </c>
      <c r="J124" s="107"/>
    </row>
    <row r="125" spans="1:10" ht="15" customHeight="1">
      <c r="A125" s="69" t="s" vm="9">
        <v>147</v>
      </c>
      <c r="B125" s="68" t="s">
        <v>137</v>
      </c>
      <c r="C125" s="68" t="s">
        <v>137</v>
      </c>
      <c r="D125" s="70" t="str">
        <f t="shared" si="5"/>
        <v/>
      </c>
      <c r="E125" s="77" t="s">
        <v>137</v>
      </c>
      <c r="F125" s="115" t="s">
        <v>137</v>
      </c>
      <c r="G125" s="115" t="s">
        <v>137</v>
      </c>
      <c r="J125" s="107"/>
    </row>
    <row r="126" spans="1:10" ht="15" customHeight="1">
      <c r="A126" s="69" t="s" vm="8">
        <v>146</v>
      </c>
      <c r="B126" s="68" t="s">
        <v>137</v>
      </c>
      <c r="C126" s="68" t="s">
        <v>137</v>
      </c>
      <c r="D126" s="70" t="str">
        <f t="shared" si="5"/>
        <v/>
      </c>
      <c r="E126" s="77" t="s">
        <v>137</v>
      </c>
      <c r="F126" s="115" t="s">
        <v>137</v>
      </c>
      <c r="G126" s="115" t="s">
        <v>137</v>
      </c>
      <c r="J126" s="107"/>
    </row>
    <row r="127" spans="1:10" ht="15" customHeight="1">
      <c r="A127" s="69" t="s">
        <v>145</v>
      </c>
      <c r="B127" s="68" t="s">
        <v>137</v>
      </c>
      <c r="C127" s="68" t="s">
        <v>137</v>
      </c>
      <c r="D127" s="70" t="str">
        <f t="shared" si="5"/>
        <v/>
      </c>
      <c r="E127" s="77" t="s">
        <v>137</v>
      </c>
      <c r="F127" s="115" t="s">
        <v>137</v>
      </c>
      <c r="G127" s="115" t="s">
        <v>137</v>
      </c>
      <c r="J127" s="107"/>
    </row>
    <row r="128" spans="1:10" ht="15" customHeight="1">
      <c r="A128" s="69" t="s" vm="7">
        <v>144</v>
      </c>
      <c r="B128" s="68" t="s">
        <v>137</v>
      </c>
      <c r="C128" s="68" t="s">
        <v>137</v>
      </c>
      <c r="D128" s="70" t="str">
        <f t="shared" si="5"/>
        <v/>
      </c>
      <c r="E128" s="77" t="s">
        <v>137</v>
      </c>
      <c r="F128" s="115" t="s">
        <v>137</v>
      </c>
      <c r="G128" s="115" t="s">
        <v>137</v>
      </c>
      <c r="J128" s="107"/>
    </row>
    <row r="129" spans="1:10" ht="15" customHeight="1">
      <c r="A129" s="69" t="s" vm="6">
        <v>143</v>
      </c>
      <c r="B129" s="68" t="s">
        <v>137</v>
      </c>
      <c r="C129" s="68" t="s">
        <v>137</v>
      </c>
      <c r="D129" s="70" t="str">
        <f t="shared" si="5"/>
        <v/>
      </c>
      <c r="E129" s="77" t="s">
        <v>137</v>
      </c>
      <c r="F129" s="115" t="s">
        <v>137</v>
      </c>
      <c r="G129" s="115" t="s">
        <v>137</v>
      </c>
      <c r="J129" s="107"/>
    </row>
    <row r="130" spans="1:10" ht="15" customHeight="1">
      <c r="A130" s="69" t="s" vm="5">
        <v>142</v>
      </c>
      <c r="B130" s="68" t="s">
        <v>137</v>
      </c>
      <c r="C130" s="68" t="s">
        <v>137</v>
      </c>
      <c r="D130" s="70" t="str">
        <f t="shared" si="5"/>
        <v/>
      </c>
      <c r="E130" s="77" t="s">
        <v>137</v>
      </c>
      <c r="F130" s="115" t="s">
        <v>137</v>
      </c>
      <c r="G130" s="115" t="s">
        <v>137</v>
      </c>
      <c r="J130" s="107"/>
    </row>
    <row r="131" spans="1:10" ht="15" customHeight="1">
      <c r="A131" s="69" t="s" vm="4">
        <v>141</v>
      </c>
      <c r="B131" s="68" t="s">
        <v>137</v>
      </c>
      <c r="C131" s="68" t="s">
        <v>137</v>
      </c>
      <c r="D131" s="70" t="str">
        <f t="shared" si="5"/>
        <v/>
      </c>
      <c r="E131" s="77" t="s">
        <v>137</v>
      </c>
      <c r="F131" s="115" t="s">
        <v>137</v>
      </c>
      <c r="G131" s="115" t="s">
        <v>137</v>
      </c>
      <c r="J131" s="107"/>
    </row>
    <row r="132" spans="1:10" ht="15" customHeight="1">
      <c r="A132" s="69" t="s">
        <v>140</v>
      </c>
      <c r="B132" s="68" t="s">
        <v>137</v>
      </c>
      <c r="C132" s="68" t="s">
        <v>137</v>
      </c>
      <c r="D132" s="70" t="str">
        <f t="shared" si="5"/>
        <v/>
      </c>
      <c r="E132" s="77" t="s">
        <v>137</v>
      </c>
      <c r="F132" s="115" t="s">
        <v>137</v>
      </c>
      <c r="G132" s="115" t="s">
        <v>137</v>
      </c>
      <c r="J132" s="107"/>
    </row>
    <row r="133" spans="1:10" ht="15" customHeight="1">
      <c r="A133" s="69" t="s" vm="3">
        <v>139</v>
      </c>
      <c r="B133" s="68" t="s">
        <v>137</v>
      </c>
      <c r="C133" s="68" t="s">
        <v>137</v>
      </c>
      <c r="D133" s="70" t="str">
        <f t="shared" si="5"/>
        <v/>
      </c>
      <c r="E133" s="77" t="s">
        <v>137</v>
      </c>
      <c r="F133" s="115" t="s">
        <v>137</v>
      </c>
      <c r="G133" s="115" t="s">
        <v>137</v>
      </c>
      <c r="J133" s="107"/>
    </row>
    <row r="134" spans="1:10" ht="15" customHeight="1">
      <c r="A134" s="69" t="s" vm="2">
        <v>138</v>
      </c>
      <c r="B134" s="68" t="s">
        <v>137</v>
      </c>
      <c r="C134" s="68" t="s">
        <v>137</v>
      </c>
      <c r="D134" s="70" t="str">
        <f t="shared" si="5"/>
        <v/>
      </c>
      <c r="E134" s="77" t="s">
        <v>137</v>
      </c>
      <c r="F134" s="115" t="s">
        <v>137</v>
      </c>
      <c r="G134" s="115" t="s">
        <v>137</v>
      </c>
      <c r="J134" s="107"/>
    </row>
    <row r="135" spans="1:10" ht="15" customHeight="1">
      <c r="A135" s="69" t="s">
        <v>136</v>
      </c>
      <c r="B135" s="68" t="s">
        <v>137</v>
      </c>
      <c r="C135" s="68" t="s">
        <v>137</v>
      </c>
      <c r="D135" s="70" t="str">
        <f t="shared" si="5"/>
        <v/>
      </c>
      <c r="E135" s="77" t="s">
        <v>137</v>
      </c>
      <c r="F135" s="115" t="s">
        <v>137</v>
      </c>
      <c r="G135" s="115" t="s">
        <v>137</v>
      </c>
      <c r="J135" s="107"/>
    </row>
    <row r="136" spans="1:10" ht="15" customHeight="1">
      <c r="A136" s="69" t="s">
        <v>135</v>
      </c>
      <c r="B136" s="68" t="s">
        <v>137</v>
      </c>
      <c r="C136" s="68" t="s">
        <v>137</v>
      </c>
      <c r="D136" s="70" t="str">
        <f t="shared" si="5"/>
        <v/>
      </c>
      <c r="E136" s="77" t="s">
        <v>137</v>
      </c>
      <c r="F136" s="115" t="s">
        <v>137</v>
      </c>
      <c r="G136" s="115" t="s">
        <v>137</v>
      </c>
      <c r="J136" s="107"/>
    </row>
    <row r="137" spans="1:10" ht="15" customHeight="1">
      <c r="A137" s="69" t="s" vm="1">
        <v>134</v>
      </c>
      <c r="B137" s="68" t="s">
        <v>137</v>
      </c>
      <c r="C137" s="68" t="s">
        <v>137</v>
      </c>
      <c r="D137" s="70" t="str">
        <f t="shared" si="5"/>
        <v/>
      </c>
      <c r="E137" s="77" t="s">
        <v>137</v>
      </c>
      <c r="F137" s="115" t="s">
        <v>137</v>
      </c>
      <c r="G137" s="115" t="s">
        <v>137</v>
      </c>
      <c r="J137" s="107"/>
    </row>
    <row r="138" spans="1:10" s="95" customFormat="1" ht="15" customHeight="1" thickBot="1">
      <c r="A138" s="76" t="s">
        <v>133</v>
      </c>
      <c r="B138" s="75" t="s">
        <v>137</v>
      </c>
      <c r="C138" s="75" t="s">
        <v>137</v>
      </c>
      <c r="D138" s="75" t="str">
        <f t="shared" si="5"/>
        <v/>
      </c>
      <c r="E138" s="74" t="s">
        <v>137</v>
      </c>
      <c r="F138" s="114" t="s">
        <v>137</v>
      </c>
      <c r="G138" s="114" t="s">
        <v>137</v>
      </c>
      <c r="J138" s="107"/>
    </row>
    <row r="139" spans="1:10" ht="15" customHeight="1" thickTop="1">
      <c r="A139" s="91"/>
      <c r="B139" s="113"/>
      <c r="C139" s="113"/>
      <c r="D139" s="70"/>
      <c r="E139" s="113"/>
      <c r="F139" s="112"/>
      <c r="G139" s="112"/>
      <c r="J139" s="107"/>
    </row>
    <row r="140" spans="1:10" ht="15" customHeight="1">
      <c r="A140" s="90"/>
      <c r="B140" s="110"/>
      <c r="C140" s="110"/>
      <c r="D140" s="89"/>
      <c r="E140" s="110"/>
      <c r="F140" s="87"/>
      <c r="G140" s="87"/>
      <c r="J140" s="107"/>
    </row>
    <row r="141" spans="1:10" ht="15" customHeight="1">
      <c r="A141" s="262" t="s">
        <v>85</v>
      </c>
      <c r="B141" s="260" t="str">
        <f>B3</f>
        <v>As at 31/12/2023</v>
      </c>
      <c r="C141" s="260"/>
      <c r="D141" s="260"/>
      <c r="E141" s="261"/>
      <c r="F141" s="258" t="str">
        <f>F3</f>
        <v>12 months to 31/12//2023</v>
      </c>
      <c r="G141" s="258"/>
      <c r="J141" s="107"/>
    </row>
    <row r="142" spans="1:10" ht="15" customHeight="1">
      <c r="A142" s="263"/>
      <c r="B142" s="82" t="str">
        <f>B4</f>
        <v>Lives insured</v>
      </c>
      <c r="C142" s="82" t="str">
        <f>C4</f>
        <v>Annual premium</v>
      </c>
      <c r="D142" s="84" t="s">
        <v>156</v>
      </c>
      <c r="E142" s="97" t="str">
        <f>E4</f>
        <v>Sum insured</v>
      </c>
      <c r="F142" s="82" t="str">
        <f>F4</f>
        <v>New business</v>
      </c>
      <c r="G142" s="82" t="str">
        <f>G4</f>
        <v>Lapse rate</v>
      </c>
      <c r="J142" s="107"/>
    </row>
    <row r="143" spans="1:10" ht="15" customHeight="1">
      <c r="A143" s="264"/>
      <c r="B143" s="109" t="s">
        <v>155</v>
      </c>
      <c r="C143" s="109" t="s">
        <v>154</v>
      </c>
      <c r="D143" s="79" t="s">
        <v>153</v>
      </c>
      <c r="E143" s="80" t="s">
        <v>152</v>
      </c>
      <c r="F143" s="79"/>
      <c r="G143" s="78"/>
      <c r="J143" s="107"/>
    </row>
    <row r="144" spans="1:10" ht="15" customHeight="1">
      <c r="A144" s="69" t="s">
        <v>151</v>
      </c>
      <c r="B144" s="68" t="s">
        <v>137</v>
      </c>
      <c r="C144" s="68" t="s">
        <v>137</v>
      </c>
      <c r="D144" s="70" t="str">
        <f t="shared" ref="D144:D161" si="6">IFERROR(C144/$C$161,"")</f>
        <v/>
      </c>
      <c r="E144" s="108" t="s">
        <v>137</v>
      </c>
      <c r="F144" s="115" t="s">
        <v>137</v>
      </c>
      <c r="G144" s="115" t="s">
        <v>137</v>
      </c>
      <c r="J144" s="107"/>
    </row>
    <row r="145" spans="1:10" ht="15" customHeight="1">
      <c r="A145" s="69" t="s" vm="11">
        <v>150</v>
      </c>
      <c r="B145" s="68" t="s">
        <v>137</v>
      </c>
      <c r="C145" s="68" t="s">
        <v>137</v>
      </c>
      <c r="D145" s="70" t="str">
        <f t="shared" si="6"/>
        <v/>
      </c>
      <c r="E145" s="77" t="s">
        <v>137</v>
      </c>
      <c r="F145" s="115" t="s">
        <v>137</v>
      </c>
      <c r="G145" s="115" t="s">
        <v>137</v>
      </c>
      <c r="J145" s="107"/>
    </row>
    <row r="146" spans="1:10" ht="15" customHeight="1">
      <c r="A146" s="69" t="s">
        <v>149</v>
      </c>
      <c r="B146" s="68" t="s">
        <v>137</v>
      </c>
      <c r="C146" s="68" t="s">
        <v>137</v>
      </c>
      <c r="D146" s="70" t="str">
        <f t="shared" si="6"/>
        <v/>
      </c>
      <c r="E146" s="77" t="s">
        <v>137</v>
      </c>
      <c r="F146" s="115" t="s">
        <v>137</v>
      </c>
      <c r="G146" s="115" t="s">
        <v>137</v>
      </c>
      <c r="J146" s="107"/>
    </row>
    <row r="147" spans="1:10" ht="15" customHeight="1">
      <c r="A147" s="69" t="s" vm="10">
        <v>148</v>
      </c>
      <c r="B147" s="68" t="s">
        <v>137</v>
      </c>
      <c r="C147" s="68" t="s">
        <v>137</v>
      </c>
      <c r="D147" s="70" t="str">
        <f t="shared" si="6"/>
        <v/>
      </c>
      <c r="E147" s="77" t="s">
        <v>137</v>
      </c>
      <c r="F147" s="115" t="s">
        <v>137</v>
      </c>
      <c r="G147" s="115" t="s">
        <v>137</v>
      </c>
      <c r="J147" s="107"/>
    </row>
    <row r="148" spans="1:10" ht="15" customHeight="1">
      <c r="A148" s="69" t="s" vm="9">
        <v>147</v>
      </c>
      <c r="B148" s="68" t="s">
        <v>137</v>
      </c>
      <c r="C148" s="68" t="s">
        <v>137</v>
      </c>
      <c r="D148" s="70" t="str">
        <f t="shared" si="6"/>
        <v/>
      </c>
      <c r="E148" s="77" t="s">
        <v>137</v>
      </c>
      <c r="F148" s="115" t="s">
        <v>137</v>
      </c>
      <c r="G148" s="115" t="s">
        <v>137</v>
      </c>
      <c r="J148" s="107"/>
    </row>
    <row r="149" spans="1:10" ht="15" customHeight="1">
      <c r="A149" s="69" t="s" vm="8">
        <v>146</v>
      </c>
      <c r="B149" s="68">
        <v>12.685</v>
      </c>
      <c r="C149" s="68">
        <v>100.76</v>
      </c>
      <c r="D149" s="70">
        <f t="shared" si="6"/>
        <v>1</v>
      </c>
      <c r="E149" s="77">
        <v>634.25</v>
      </c>
      <c r="F149" s="115">
        <v>0</v>
      </c>
      <c r="G149" s="115">
        <v>0</v>
      </c>
      <c r="J149" s="107"/>
    </row>
    <row r="150" spans="1:10" ht="15" customHeight="1">
      <c r="A150" s="69" t="s">
        <v>145</v>
      </c>
      <c r="B150" s="68" t="s">
        <v>137</v>
      </c>
      <c r="C150" s="68" t="s">
        <v>137</v>
      </c>
      <c r="D150" s="70" t="str">
        <f t="shared" si="6"/>
        <v/>
      </c>
      <c r="E150" s="77" t="s">
        <v>137</v>
      </c>
      <c r="F150" s="115" t="s">
        <v>137</v>
      </c>
      <c r="G150" s="115" t="s">
        <v>137</v>
      </c>
      <c r="J150" s="107"/>
    </row>
    <row r="151" spans="1:10" ht="15" customHeight="1">
      <c r="A151" s="69" t="s" vm="7">
        <v>144</v>
      </c>
      <c r="B151" s="68" t="s">
        <v>137</v>
      </c>
      <c r="C151" s="68" t="s">
        <v>137</v>
      </c>
      <c r="D151" s="70" t="str">
        <f t="shared" si="6"/>
        <v/>
      </c>
      <c r="E151" s="77" t="s">
        <v>137</v>
      </c>
      <c r="F151" s="115" t="s">
        <v>137</v>
      </c>
      <c r="G151" s="115" t="s">
        <v>137</v>
      </c>
      <c r="J151" s="107"/>
    </row>
    <row r="152" spans="1:10" ht="15" customHeight="1">
      <c r="A152" s="69" t="s" vm="6">
        <v>143</v>
      </c>
      <c r="B152" s="68" t="s">
        <v>137</v>
      </c>
      <c r="C152" s="68" t="s">
        <v>137</v>
      </c>
      <c r="D152" s="70" t="str">
        <f t="shared" si="6"/>
        <v/>
      </c>
      <c r="E152" s="77" t="s">
        <v>137</v>
      </c>
      <c r="F152" s="115" t="s">
        <v>137</v>
      </c>
      <c r="G152" s="115" t="s">
        <v>137</v>
      </c>
      <c r="J152" s="107"/>
    </row>
    <row r="153" spans="1:10" ht="15" customHeight="1">
      <c r="A153" s="69" t="s" vm="5">
        <v>142</v>
      </c>
      <c r="B153" s="68" t="s">
        <v>137</v>
      </c>
      <c r="C153" s="68" t="s">
        <v>137</v>
      </c>
      <c r="D153" s="70" t="str">
        <f t="shared" si="6"/>
        <v/>
      </c>
      <c r="E153" s="77" t="s">
        <v>137</v>
      </c>
      <c r="F153" s="115" t="s">
        <v>137</v>
      </c>
      <c r="G153" s="115" t="s">
        <v>137</v>
      </c>
      <c r="J153" s="107"/>
    </row>
    <row r="154" spans="1:10" ht="15" customHeight="1">
      <c r="A154" s="69" t="s" vm="4">
        <v>141</v>
      </c>
      <c r="B154" s="68" t="s">
        <v>137</v>
      </c>
      <c r="C154" s="68" t="s">
        <v>137</v>
      </c>
      <c r="D154" s="70" t="str">
        <f t="shared" si="6"/>
        <v/>
      </c>
      <c r="E154" s="77" t="s">
        <v>137</v>
      </c>
      <c r="F154" s="115" t="s">
        <v>137</v>
      </c>
      <c r="G154" s="115" t="s">
        <v>137</v>
      </c>
      <c r="J154" s="107"/>
    </row>
    <row r="155" spans="1:10" ht="15" customHeight="1">
      <c r="A155" s="69" t="s">
        <v>140</v>
      </c>
      <c r="B155" s="68" t="s">
        <v>137</v>
      </c>
      <c r="C155" s="68" t="s">
        <v>137</v>
      </c>
      <c r="D155" s="70" t="str">
        <f t="shared" si="6"/>
        <v/>
      </c>
      <c r="E155" s="77" t="s">
        <v>137</v>
      </c>
      <c r="F155" s="115" t="s">
        <v>137</v>
      </c>
      <c r="G155" s="115" t="s">
        <v>137</v>
      </c>
      <c r="J155" s="107"/>
    </row>
    <row r="156" spans="1:10" ht="15" customHeight="1">
      <c r="A156" s="69" t="s" vm="3">
        <v>139</v>
      </c>
      <c r="B156" s="68" t="s">
        <v>137</v>
      </c>
      <c r="C156" s="68" t="s">
        <v>137</v>
      </c>
      <c r="D156" s="70" t="str">
        <f t="shared" si="6"/>
        <v/>
      </c>
      <c r="E156" s="77" t="s">
        <v>137</v>
      </c>
      <c r="F156" s="115" t="s">
        <v>137</v>
      </c>
      <c r="G156" s="115" t="s">
        <v>137</v>
      </c>
      <c r="J156" s="107"/>
    </row>
    <row r="157" spans="1:10" ht="15" customHeight="1">
      <c r="A157" s="69" t="s" vm="2">
        <v>138</v>
      </c>
      <c r="B157" s="68" t="s">
        <v>137</v>
      </c>
      <c r="C157" s="68" t="s">
        <v>137</v>
      </c>
      <c r="D157" s="70" t="str">
        <f t="shared" si="6"/>
        <v/>
      </c>
      <c r="E157" s="77" t="s">
        <v>137</v>
      </c>
      <c r="F157" s="115" t="s">
        <v>137</v>
      </c>
      <c r="G157" s="115" t="s">
        <v>137</v>
      </c>
      <c r="J157" s="107"/>
    </row>
    <row r="158" spans="1:10" ht="15" customHeight="1">
      <c r="A158" s="69" t="s">
        <v>136</v>
      </c>
      <c r="B158" s="68" t="s">
        <v>137</v>
      </c>
      <c r="C158" s="68" t="s">
        <v>137</v>
      </c>
      <c r="D158" s="70" t="str">
        <f t="shared" si="6"/>
        <v/>
      </c>
      <c r="E158" s="77" t="s">
        <v>137</v>
      </c>
      <c r="F158" s="115" t="s">
        <v>137</v>
      </c>
      <c r="G158" s="115" t="s">
        <v>137</v>
      </c>
      <c r="J158" s="107"/>
    </row>
    <row r="159" spans="1:10" ht="15" customHeight="1">
      <c r="A159" s="69" t="s">
        <v>135</v>
      </c>
      <c r="B159" s="68" t="s">
        <v>137</v>
      </c>
      <c r="C159" s="68" t="s">
        <v>137</v>
      </c>
      <c r="D159" s="70" t="str">
        <f t="shared" si="6"/>
        <v/>
      </c>
      <c r="E159" s="77" t="s">
        <v>137</v>
      </c>
      <c r="F159" s="115" t="s">
        <v>137</v>
      </c>
      <c r="G159" s="115" t="s">
        <v>137</v>
      </c>
      <c r="J159" s="107"/>
    </row>
    <row r="160" spans="1:10" ht="15" customHeight="1">
      <c r="A160" s="69" t="s" vm="1">
        <v>134</v>
      </c>
      <c r="B160" s="68" t="s">
        <v>137</v>
      </c>
      <c r="C160" s="68" t="s">
        <v>137</v>
      </c>
      <c r="D160" s="70" t="str">
        <f t="shared" si="6"/>
        <v/>
      </c>
      <c r="E160" s="77" t="s">
        <v>137</v>
      </c>
      <c r="F160" s="115" t="s">
        <v>137</v>
      </c>
      <c r="G160" s="115" t="s">
        <v>137</v>
      </c>
      <c r="J160" s="107"/>
    </row>
    <row r="161" spans="1:10" s="95" customFormat="1" ht="15" customHeight="1" thickBot="1">
      <c r="A161" s="76" t="s">
        <v>133</v>
      </c>
      <c r="B161" s="75">
        <v>12.685</v>
      </c>
      <c r="C161" s="75">
        <v>100.76</v>
      </c>
      <c r="D161" s="73">
        <f t="shared" si="6"/>
        <v>1</v>
      </c>
      <c r="E161" s="74">
        <v>634.25</v>
      </c>
      <c r="F161" s="114">
        <v>0</v>
      </c>
      <c r="G161" s="114">
        <v>0</v>
      </c>
      <c r="J161" s="107"/>
    </row>
    <row r="162" spans="1:10" ht="13.5" thickTop="1">
      <c r="B162" s="113"/>
      <c r="C162" s="113"/>
      <c r="D162" s="70"/>
      <c r="E162" s="113"/>
      <c r="F162" s="112"/>
      <c r="G162" s="112"/>
    </row>
  </sheetData>
  <mergeCells count="22">
    <mergeCell ref="A141:A143"/>
    <mergeCell ref="B141:E141"/>
    <mergeCell ref="F141:G141"/>
    <mergeCell ref="A95:A97"/>
    <mergeCell ref="B95:E95"/>
    <mergeCell ref="F95:G95"/>
    <mergeCell ref="A118:A120"/>
    <mergeCell ref="B118:E118"/>
    <mergeCell ref="F118:G118"/>
    <mergeCell ref="A49:A51"/>
    <mergeCell ref="B49:E49"/>
    <mergeCell ref="F49:G49"/>
    <mergeCell ref="A72:A74"/>
    <mergeCell ref="B72:E72"/>
    <mergeCell ref="F72:G72"/>
    <mergeCell ref="A3:A5"/>
    <mergeCell ref="B3:E3"/>
    <mergeCell ref="F3:G3"/>
    <mergeCell ref="N7:O7"/>
    <mergeCell ref="A26:A28"/>
    <mergeCell ref="B26:E26"/>
    <mergeCell ref="F26:G26"/>
  </mergeCells>
  <pageMargins left="0.7" right="0.7" top="0.75" bottom="0.75" header="0.3" footer="0.3"/>
  <pageSetup paperSize="9" orientation="portrait" r:id="rId1"/>
  <headerFooter>
    <oddHeader>&amp;C&amp;B&amp;"Arial"&amp;12&amp;Kff0000​‌OFFICIAL: Sensitive‌​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A3DF2-7D30-48CB-B920-5D903715382E}">
  <sheetPr>
    <tabColor rgb="FFB5D5EE"/>
    <pageSetUpPr autoPageBreaks="0"/>
  </sheetPr>
  <dimension ref="A1:AC162"/>
  <sheetViews>
    <sheetView showGridLines="0" zoomScaleNormal="100" workbookViewId="0"/>
  </sheetViews>
  <sheetFormatPr defaultColWidth="8.625" defaultRowHeight="12.75"/>
  <cols>
    <col min="1" max="1" width="27.875" style="69" bestFit="1" customWidth="1"/>
    <col min="2" max="2" width="16.75" style="69" bestFit="1" customWidth="1"/>
    <col min="3" max="3" width="12.25" style="69" bestFit="1" customWidth="1"/>
    <col min="4" max="4" width="16.75" style="69" bestFit="1" customWidth="1"/>
    <col min="5" max="5" width="12.875" style="67" bestFit="1" customWidth="1"/>
    <col min="6" max="6" width="12.25" style="69" bestFit="1" customWidth="1"/>
    <col min="7" max="7" width="16.75" style="69" bestFit="1" customWidth="1"/>
    <col min="8" max="8" width="13" style="67" bestFit="1" customWidth="1"/>
    <col min="9" max="9" width="12.25" style="69" bestFit="1" customWidth="1"/>
    <col min="10" max="10" width="16.75" style="69" bestFit="1" customWidth="1"/>
    <col min="11" max="11" width="13" style="67" bestFit="1" customWidth="1"/>
    <col min="12" max="12" width="12.25" style="69" bestFit="1" customWidth="1"/>
    <col min="13" max="13" width="16.75" style="69" bestFit="1" customWidth="1"/>
    <col min="14" max="14" width="16.625" style="67" customWidth="1"/>
    <col min="15" max="15" width="12.25" style="69" bestFit="1" customWidth="1"/>
    <col min="16" max="16" width="16.75" style="69" bestFit="1" customWidth="1"/>
    <col min="17" max="17" width="12.875" style="67" bestFit="1" customWidth="1"/>
    <col min="18" max="18" width="12.25" style="69" bestFit="1" customWidth="1"/>
    <col min="19" max="19" width="8.125" style="66" customWidth="1"/>
    <col min="20" max="20" width="22.75" style="66" customWidth="1"/>
    <col min="21" max="16384" width="8.625" style="66"/>
  </cols>
  <sheetData>
    <row r="1" spans="1:29" s="116" customFormat="1" ht="20.25">
      <c r="A1" s="104" t="s">
        <v>182</v>
      </c>
      <c r="B1" s="144"/>
      <c r="C1" s="144"/>
      <c r="D1" s="119"/>
      <c r="E1" s="118"/>
      <c r="F1" s="119"/>
      <c r="G1" s="119"/>
      <c r="H1" s="118"/>
      <c r="I1" s="119"/>
      <c r="J1" s="119"/>
      <c r="K1" s="118"/>
      <c r="L1" s="119"/>
      <c r="M1" s="119"/>
      <c r="N1" s="118"/>
      <c r="O1" s="119"/>
      <c r="P1" s="119"/>
      <c r="Q1" s="118"/>
      <c r="R1" s="119"/>
    </row>
    <row r="2" spans="1:29" ht="15" customHeight="1">
      <c r="A2" s="98"/>
      <c r="B2" s="98"/>
      <c r="C2" s="98"/>
      <c r="D2" s="98"/>
      <c r="E2" s="247"/>
      <c r="F2" s="98"/>
      <c r="G2" s="98"/>
      <c r="H2" s="247"/>
      <c r="I2" s="98"/>
      <c r="J2" s="98"/>
      <c r="K2" s="247"/>
      <c r="L2" s="98"/>
      <c r="M2" s="98"/>
      <c r="N2" s="247"/>
      <c r="O2" s="98"/>
      <c r="P2" s="98"/>
      <c r="Q2" s="247"/>
      <c r="R2" s="98"/>
    </row>
    <row r="3" spans="1:29">
      <c r="A3" s="271" t="s">
        <v>91</v>
      </c>
      <c r="B3" s="265" t="s">
        <v>180</v>
      </c>
      <c r="C3" s="266"/>
      <c r="D3" s="267" t="s">
        <v>179</v>
      </c>
      <c r="E3" s="268"/>
      <c r="F3" s="269"/>
      <c r="G3" s="270" t="s">
        <v>178</v>
      </c>
      <c r="H3" s="268"/>
      <c r="I3" s="269"/>
      <c r="J3" s="270" t="s">
        <v>177</v>
      </c>
      <c r="K3" s="268"/>
      <c r="L3" s="269"/>
      <c r="M3" s="270" t="s">
        <v>176</v>
      </c>
      <c r="N3" s="268"/>
      <c r="O3" s="269"/>
      <c r="P3" s="270" t="s">
        <v>175</v>
      </c>
      <c r="Q3" s="268"/>
      <c r="R3" s="269"/>
      <c r="S3" s="85"/>
      <c r="T3" s="143"/>
    </row>
    <row r="4" spans="1:29">
      <c r="A4" s="272"/>
      <c r="B4" s="136" t="s">
        <v>173</v>
      </c>
      <c r="C4" s="137" t="s">
        <v>171</v>
      </c>
      <c r="D4" s="135" t="s">
        <v>173</v>
      </c>
      <c r="E4" s="248" t="s">
        <v>172</v>
      </c>
      <c r="F4" s="134" t="s">
        <v>171</v>
      </c>
      <c r="G4" s="136" t="s">
        <v>173</v>
      </c>
      <c r="H4" s="248" t="s">
        <v>174</v>
      </c>
      <c r="I4" s="134" t="s">
        <v>171</v>
      </c>
      <c r="J4" s="136" t="s">
        <v>173</v>
      </c>
      <c r="K4" s="248" t="s">
        <v>174</v>
      </c>
      <c r="L4" s="134" t="s">
        <v>171</v>
      </c>
      <c r="M4" s="136" t="s">
        <v>173</v>
      </c>
      <c r="N4" s="248" t="s">
        <v>172</v>
      </c>
      <c r="O4" s="134" t="s">
        <v>171</v>
      </c>
      <c r="P4" s="136" t="s">
        <v>173</v>
      </c>
      <c r="Q4" s="248" t="s">
        <v>172</v>
      </c>
      <c r="R4" s="134" t="s">
        <v>171</v>
      </c>
      <c r="S4" s="142"/>
      <c r="V4" s="96"/>
      <c r="W4" s="96"/>
      <c r="X4" s="259"/>
      <c r="Y4" s="259"/>
      <c r="Z4" s="96"/>
      <c r="AA4" s="96"/>
      <c r="AB4" s="96"/>
      <c r="AC4" s="96"/>
    </row>
    <row r="5" spans="1:29">
      <c r="A5" s="273"/>
      <c r="B5" s="132"/>
      <c r="C5" s="133" t="s">
        <v>154</v>
      </c>
      <c r="D5" s="131"/>
      <c r="E5" s="249"/>
      <c r="F5" s="130" t="s">
        <v>154</v>
      </c>
      <c r="G5" s="132"/>
      <c r="H5" s="249"/>
      <c r="I5" s="130" t="s">
        <v>154</v>
      </c>
      <c r="J5" s="132"/>
      <c r="K5" s="249"/>
      <c r="L5" s="130" t="s">
        <v>154</v>
      </c>
      <c r="M5" s="132"/>
      <c r="N5" s="249"/>
      <c r="O5" s="130" t="s">
        <v>154</v>
      </c>
      <c r="P5" s="132"/>
      <c r="Q5" s="249"/>
      <c r="R5" s="130" t="s">
        <v>154</v>
      </c>
      <c r="S5" s="142"/>
      <c r="V5" s="96"/>
      <c r="W5" s="96"/>
      <c r="X5" s="96"/>
      <c r="Y5" s="96"/>
      <c r="Z5" s="96"/>
      <c r="AA5" s="96"/>
      <c r="AB5" s="96"/>
      <c r="AC5" s="96"/>
    </row>
    <row r="6" spans="1:29" ht="15" customHeight="1">
      <c r="A6" s="69" t="s">
        <v>151</v>
      </c>
      <c r="B6" s="238">
        <v>524</v>
      </c>
      <c r="C6" s="239">
        <v>528</v>
      </c>
      <c r="D6" s="242">
        <v>463</v>
      </c>
      <c r="E6" s="121">
        <v>0.88400000000000001</v>
      </c>
      <c r="F6" s="243">
        <v>530</v>
      </c>
      <c r="G6" s="69">
        <v>448</v>
      </c>
      <c r="H6" s="121">
        <v>0.96799999999999997</v>
      </c>
      <c r="I6" s="243">
        <v>530</v>
      </c>
      <c r="J6" s="69">
        <v>15</v>
      </c>
      <c r="K6" s="121">
        <v>3.2000000000000001E-2</v>
      </c>
      <c r="L6" s="243">
        <v>519</v>
      </c>
      <c r="M6" s="69">
        <v>21</v>
      </c>
      <c r="N6" s="121">
        <v>0.04</v>
      </c>
      <c r="O6" s="243">
        <v>358</v>
      </c>
      <c r="P6" s="69">
        <v>40</v>
      </c>
      <c r="Q6" s="121">
        <v>7.5999999999999998E-2</v>
      </c>
      <c r="R6" s="243">
        <v>591</v>
      </c>
      <c r="V6" s="96"/>
      <c r="W6" s="96"/>
      <c r="X6" s="96"/>
      <c r="Y6" s="96"/>
      <c r="Z6" s="96"/>
      <c r="AA6" s="96"/>
      <c r="AB6" s="96"/>
    </row>
    <row r="7" spans="1:29" ht="15" customHeight="1">
      <c r="A7" s="69" t="s" vm="11">
        <v>150</v>
      </c>
      <c r="B7" s="129" t="s" vm="17">
        <v>137</v>
      </c>
      <c r="C7" s="128" t="s" vm="18">
        <v>137</v>
      </c>
      <c r="D7" s="68" t="s" vm="39">
        <v>137</v>
      </c>
      <c r="E7" s="121" t="s" vm="40">
        <v>137</v>
      </c>
      <c r="F7" s="127" t="s" vm="41">
        <v>137</v>
      </c>
      <c r="G7" s="68" t="s" vm="42">
        <v>137</v>
      </c>
      <c r="H7" s="121" t="s" vm="43">
        <v>137</v>
      </c>
      <c r="I7" s="127" t="s" vm="44">
        <v>137</v>
      </c>
      <c r="J7" s="68" t="s" vm="45">
        <v>137</v>
      </c>
      <c r="K7" s="121" t="s" vm="46">
        <v>137</v>
      </c>
      <c r="L7" s="127" t="s" vm="47">
        <v>137</v>
      </c>
      <c r="M7" s="68" t="s" vm="48">
        <v>137</v>
      </c>
      <c r="N7" s="121" t="s" vm="49">
        <v>137</v>
      </c>
      <c r="O7" s="127" t="s" vm="50">
        <v>137</v>
      </c>
      <c r="P7" s="68" t="s" vm="51">
        <v>137</v>
      </c>
      <c r="Q7" s="121" t="s" vm="52">
        <v>137</v>
      </c>
      <c r="R7" s="127" t="s" vm="53">
        <v>137</v>
      </c>
      <c r="T7" s="138"/>
    </row>
    <row r="8" spans="1:29" ht="15" customHeight="1">
      <c r="A8" s="69" t="s">
        <v>149</v>
      </c>
      <c r="B8" s="129" t="s" vm="19">
        <v>114</v>
      </c>
      <c r="C8" s="128" t="s" vm="20">
        <v>114</v>
      </c>
      <c r="D8" s="68" t="s" vm="54">
        <v>114</v>
      </c>
      <c r="E8" s="121" t="s" vm="55">
        <v>114</v>
      </c>
      <c r="F8" s="127" t="s" vm="56">
        <v>114</v>
      </c>
      <c r="G8" s="68" t="s" vm="57">
        <v>114</v>
      </c>
      <c r="H8" s="121" t="s" vm="58">
        <v>114</v>
      </c>
      <c r="I8" s="127" t="s" vm="59">
        <v>114</v>
      </c>
      <c r="J8" s="68" t="s" vm="60">
        <v>114</v>
      </c>
      <c r="K8" s="121" t="s" vm="61">
        <v>114</v>
      </c>
      <c r="L8" s="127" t="s" vm="62">
        <v>114</v>
      </c>
      <c r="M8" s="68" t="s" vm="63">
        <v>114</v>
      </c>
      <c r="N8" s="121" t="s" vm="64">
        <v>114</v>
      </c>
      <c r="O8" s="127" t="s" vm="65">
        <v>114</v>
      </c>
      <c r="P8" s="68" t="s" vm="66">
        <v>114</v>
      </c>
      <c r="Q8" s="121" t="s" vm="67">
        <v>114</v>
      </c>
      <c r="R8" s="127" t="s" vm="68">
        <v>114</v>
      </c>
      <c r="T8" s="138"/>
    </row>
    <row r="9" spans="1:29" ht="15" customHeight="1">
      <c r="A9" s="69" t="s" vm="10">
        <v>148</v>
      </c>
      <c r="B9" s="129" t="s" vm="21">
        <v>114</v>
      </c>
      <c r="C9" s="128" t="s" vm="22">
        <v>114</v>
      </c>
      <c r="D9" s="68" t="s" vm="69">
        <v>114</v>
      </c>
      <c r="E9" s="121" t="s" vm="70">
        <v>114</v>
      </c>
      <c r="F9" s="127" t="s" vm="71">
        <v>114</v>
      </c>
      <c r="G9" s="68" t="s" vm="72">
        <v>114</v>
      </c>
      <c r="H9" s="121" t="s" vm="73">
        <v>114</v>
      </c>
      <c r="I9" s="127" t="s" vm="74">
        <v>114</v>
      </c>
      <c r="J9" s="68" t="s" vm="75">
        <v>114</v>
      </c>
      <c r="K9" s="121" t="s" vm="76">
        <v>114</v>
      </c>
      <c r="L9" s="127" t="s" vm="77">
        <v>114</v>
      </c>
      <c r="M9" s="68" t="s" vm="78">
        <v>114</v>
      </c>
      <c r="N9" s="121" t="s" vm="79">
        <v>114</v>
      </c>
      <c r="O9" s="127" t="s" vm="80">
        <v>114</v>
      </c>
      <c r="P9" s="68" t="s" vm="81">
        <v>114</v>
      </c>
      <c r="Q9" s="121" t="s" vm="82">
        <v>114</v>
      </c>
      <c r="R9" s="127" t="s" vm="83">
        <v>114</v>
      </c>
      <c r="T9" s="138"/>
    </row>
    <row r="10" spans="1:29" ht="15" customHeight="1">
      <c r="A10" s="69" t="s" vm="9">
        <v>147</v>
      </c>
      <c r="B10" s="129" t="s" vm="23">
        <v>137</v>
      </c>
      <c r="C10" s="128" t="s" vm="24">
        <v>137</v>
      </c>
      <c r="D10" s="68" t="s" vm="84">
        <v>137</v>
      </c>
      <c r="E10" s="121" t="s" vm="85">
        <v>137</v>
      </c>
      <c r="F10" s="127" t="s" vm="86">
        <v>137</v>
      </c>
      <c r="G10" s="68" t="s" vm="87">
        <v>137</v>
      </c>
      <c r="H10" s="121" t="s" vm="88">
        <v>137</v>
      </c>
      <c r="I10" s="127" t="s" vm="89">
        <v>137</v>
      </c>
      <c r="J10" s="68" t="s" vm="90">
        <v>137</v>
      </c>
      <c r="K10" s="121" t="s" vm="91">
        <v>137</v>
      </c>
      <c r="L10" s="127" t="s" vm="92">
        <v>137</v>
      </c>
      <c r="M10" s="68" t="s" vm="93">
        <v>137</v>
      </c>
      <c r="N10" s="121" t="s" vm="94">
        <v>137</v>
      </c>
      <c r="O10" s="127" t="s" vm="95">
        <v>137</v>
      </c>
      <c r="P10" s="68" t="s" vm="96">
        <v>137</v>
      </c>
      <c r="Q10" s="121" t="s" vm="97">
        <v>137</v>
      </c>
      <c r="R10" s="127" t="s" vm="98">
        <v>137</v>
      </c>
      <c r="T10" s="138"/>
    </row>
    <row r="11" spans="1:29" ht="15" customHeight="1">
      <c r="A11" s="69" t="s" vm="8">
        <v>146</v>
      </c>
      <c r="B11" s="129" t="s" vm="25">
        <v>137</v>
      </c>
      <c r="C11" s="128" t="s" vm="26">
        <v>137</v>
      </c>
      <c r="D11" s="68" t="s" vm="99">
        <v>137</v>
      </c>
      <c r="E11" s="121" t="s" vm="100">
        <v>137</v>
      </c>
      <c r="F11" s="127" t="s" vm="101">
        <v>137</v>
      </c>
      <c r="G11" s="68" t="s" vm="102">
        <v>137</v>
      </c>
      <c r="H11" s="121" t="s" vm="103">
        <v>137</v>
      </c>
      <c r="I11" s="127" t="s" vm="104">
        <v>137</v>
      </c>
      <c r="J11" s="68" t="s" vm="105">
        <v>137</v>
      </c>
      <c r="K11" s="121" t="s" vm="106">
        <v>137</v>
      </c>
      <c r="L11" s="127" t="s" vm="107">
        <v>137</v>
      </c>
      <c r="M11" s="68" t="s" vm="108">
        <v>137</v>
      </c>
      <c r="N11" s="121" t="s" vm="109">
        <v>137</v>
      </c>
      <c r="O11" s="127" t="s" vm="110">
        <v>137</v>
      </c>
      <c r="P11" s="68" t="s" vm="111">
        <v>137</v>
      </c>
      <c r="Q11" s="121" t="s" vm="112">
        <v>137</v>
      </c>
      <c r="R11" s="127" t="s" vm="113">
        <v>137</v>
      </c>
    </row>
    <row r="12" spans="1:29" ht="15" customHeight="1">
      <c r="A12" s="69" t="s">
        <v>145</v>
      </c>
      <c r="B12" s="129" t="s" vm="27">
        <v>114</v>
      </c>
      <c r="C12" s="128" t="s" vm="28">
        <v>114</v>
      </c>
      <c r="D12" s="68" t="s" vm="114">
        <v>114</v>
      </c>
      <c r="E12" s="121" t="s" vm="115">
        <v>114</v>
      </c>
      <c r="F12" s="127" t="s" vm="116">
        <v>114</v>
      </c>
      <c r="G12" s="68" t="s" vm="117">
        <v>114</v>
      </c>
      <c r="H12" s="121" t="s" vm="118">
        <v>114</v>
      </c>
      <c r="I12" s="127" t="s" vm="119">
        <v>114</v>
      </c>
      <c r="J12" s="68" t="s" vm="120">
        <v>114</v>
      </c>
      <c r="K12" s="121" t="s" vm="121">
        <v>114</v>
      </c>
      <c r="L12" s="127" t="s" vm="122">
        <v>114</v>
      </c>
      <c r="M12" s="68" t="s" vm="123">
        <v>114</v>
      </c>
      <c r="N12" s="121" t="s" vm="124">
        <v>114</v>
      </c>
      <c r="O12" s="127" t="s" vm="125">
        <v>114</v>
      </c>
      <c r="P12" s="68" t="s" vm="126">
        <v>114</v>
      </c>
      <c r="Q12" s="121" t="s" vm="127">
        <v>114</v>
      </c>
      <c r="R12" s="127" t="s" vm="128">
        <v>114</v>
      </c>
    </row>
    <row r="13" spans="1:29" ht="15" customHeight="1">
      <c r="A13" s="69" t="s" vm="7">
        <v>144</v>
      </c>
      <c r="B13" s="129" t="s" vm="29">
        <v>114</v>
      </c>
      <c r="C13" s="128" t="s" vm="30">
        <v>114</v>
      </c>
      <c r="D13" s="68" t="s" vm="129">
        <v>114</v>
      </c>
      <c r="E13" s="121" t="s" vm="130">
        <v>114</v>
      </c>
      <c r="F13" s="127" t="s" vm="131">
        <v>114</v>
      </c>
      <c r="G13" s="68" t="s" vm="132">
        <v>114</v>
      </c>
      <c r="H13" s="121" t="s" vm="133">
        <v>114</v>
      </c>
      <c r="I13" s="127" t="s" vm="134">
        <v>114</v>
      </c>
      <c r="J13" s="68" t="s" vm="135">
        <v>114</v>
      </c>
      <c r="K13" s="121" t="s" vm="136">
        <v>114</v>
      </c>
      <c r="L13" s="127" t="s" vm="137">
        <v>114</v>
      </c>
      <c r="M13" s="68" t="s" vm="138">
        <v>114</v>
      </c>
      <c r="N13" s="121" t="s" vm="139">
        <v>114</v>
      </c>
      <c r="O13" s="127" t="s" vm="140">
        <v>114</v>
      </c>
      <c r="P13" s="68" t="s" vm="141">
        <v>114</v>
      </c>
      <c r="Q13" s="121" t="s" vm="142">
        <v>114</v>
      </c>
      <c r="R13" s="127" t="s" vm="143">
        <v>114</v>
      </c>
    </row>
    <row r="14" spans="1:29" ht="15" customHeight="1">
      <c r="A14" s="69" t="s" vm="6">
        <v>143</v>
      </c>
      <c r="B14" s="178">
        <v>560</v>
      </c>
      <c r="C14" s="240">
        <v>530</v>
      </c>
      <c r="D14" s="69">
        <v>436</v>
      </c>
      <c r="E14" s="121">
        <v>0.77900000000000003</v>
      </c>
      <c r="F14" s="243">
        <v>513</v>
      </c>
      <c r="G14" s="69">
        <v>425</v>
      </c>
      <c r="H14" s="121">
        <v>0.97499999999999998</v>
      </c>
      <c r="I14" s="243">
        <v>507</v>
      </c>
      <c r="J14" s="69">
        <v>11</v>
      </c>
      <c r="K14" s="121">
        <v>2.5000000000000001E-2</v>
      </c>
      <c r="L14" s="243">
        <v>724</v>
      </c>
      <c r="M14" s="69">
        <v>9</v>
      </c>
      <c r="N14" s="121">
        <v>1.6E-2</v>
      </c>
      <c r="O14" s="127">
        <v>1346</v>
      </c>
      <c r="P14" s="69">
        <v>115</v>
      </c>
      <c r="Q14" s="121">
        <v>0.20499999999999999</v>
      </c>
      <c r="R14" s="243">
        <v>532</v>
      </c>
    </row>
    <row r="15" spans="1:29" ht="15" customHeight="1">
      <c r="A15" s="69" t="s" vm="5">
        <v>142</v>
      </c>
      <c r="B15" s="129" t="s" vm="31">
        <v>114</v>
      </c>
      <c r="C15" s="128" t="s" vm="32">
        <v>114</v>
      </c>
      <c r="D15" s="68" t="s" vm="144">
        <v>114</v>
      </c>
      <c r="E15" s="121" t="s" vm="145">
        <v>114</v>
      </c>
      <c r="F15" s="127" t="s" vm="146">
        <v>114</v>
      </c>
      <c r="G15" s="68" t="s" vm="147">
        <v>114</v>
      </c>
      <c r="H15" s="121" t="s" vm="148">
        <v>114</v>
      </c>
      <c r="I15" s="127" t="s" vm="149">
        <v>114</v>
      </c>
      <c r="J15" s="68" t="s" vm="150">
        <v>114</v>
      </c>
      <c r="K15" s="121" t="s" vm="151">
        <v>114</v>
      </c>
      <c r="L15" s="127" t="s" vm="152">
        <v>114</v>
      </c>
      <c r="M15" s="68" t="s" vm="153">
        <v>114</v>
      </c>
      <c r="N15" s="121" t="s" vm="154">
        <v>114</v>
      </c>
      <c r="O15" s="127" t="s" vm="155">
        <v>114</v>
      </c>
      <c r="P15" s="68" t="s" vm="156">
        <v>114</v>
      </c>
      <c r="Q15" s="121" t="s" vm="157">
        <v>114</v>
      </c>
      <c r="R15" s="127" t="s" vm="158">
        <v>114</v>
      </c>
    </row>
    <row r="16" spans="1:29" ht="15" customHeight="1">
      <c r="A16" s="69" t="s" vm="4">
        <v>141</v>
      </c>
      <c r="B16" s="129" t="s" vm="33">
        <v>137</v>
      </c>
      <c r="C16" s="128" t="s" vm="34">
        <v>137</v>
      </c>
      <c r="D16" s="68" t="s" vm="159">
        <v>137</v>
      </c>
      <c r="E16" s="121" t="s" vm="160">
        <v>137</v>
      </c>
      <c r="F16" s="127" t="s" vm="161">
        <v>137</v>
      </c>
      <c r="G16" s="68" t="s" vm="162">
        <v>137</v>
      </c>
      <c r="H16" s="121" t="s" vm="163">
        <v>137</v>
      </c>
      <c r="I16" s="127" t="s" vm="164">
        <v>137</v>
      </c>
      <c r="J16" s="68" t="s" vm="165">
        <v>137</v>
      </c>
      <c r="K16" s="121" t="s" vm="166">
        <v>137</v>
      </c>
      <c r="L16" s="127" t="s" vm="167">
        <v>137</v>
      </c>
      <c r="M16" s="68" t="s" vm="168">
        <v>137</v>
      </c>
      <c r="N16" s="121" t="s" vm="169">
        <v>137</v>
      </c>
      <c r="O16" s="127" t="s" vm="170">
        <v>137</v>
      </c>
      <c r="P16" s="68" t="s" vm="171">
        <v>137</v>
      </c>
      <c r="Q16" s="121" t="s" vm="172">
        <v>137</v>
      </c>
      <c r="R16" s="127" t="s" vm="173">
        <v>137</v>
      </c>
    </row>
    <row r="17" spans="1:18" ht="15" customHeight="1">
      <c r="A17" s="69" t="s">
        <v>140</v>
      </c>
      <c r="B17" s="178">
        <v>611</v>
      </c>
      <c r="C17" s="240">
        <v>415</v>
      </c>
      <c r="D17" s="69">
        <v>565</v>
      </c>
      <c r="E17" s="121">
        <v>0.92500000000000004</v>
      </c>
      <c r="F17" s="243">
        <v>409</v>
      </c>
      <c r="G17" s="69">
        <v>560</v>
      </c>
      <c r="H17" s="121">
        <v>0.99099999999999999</v>
      </c>
      <c r="I17" s="243">
        <v>405</v>
      </c>
      <c r="J17" s="69">
        <v>5</v>
      </c>
      <c r="K17" s="121">
        <v>8.9999999999999993E-3</v>
      </c>
      <c r="L17" s="243">
        <v>807</v>
      </c>
      <c r="M17" s="69">
        <v>9</v>
      </c>
      <c r="N17" s="121">
        <v>1.4999999999999999E-2</v>
      </c>
      <c r="O17" s="243">
        <v>392</v>
      </c>
      <c r="P17" s="69">
        <v>37</v>
      </c>
      <c r="Q17" s="121">
        <v>6.0999999999999999E-2</v>
      </c>
      <c r="R17" s="243">
        <v>519</v>
      </c>
    </row>
    <row r="18" spans="1:18" ht="15" customHeight="1">
      <c r="A18" s="69" t="s" vm="3">
        <v>139</v>
      </c>
      <c r="B18" s="129" t="s" vm="35">
        <v>137</v>
      </c>
      <c r="C18" s="128" t="s" vm="36">
        <v>137</v>
      </c>
      <c r="D18" s="68" t="s" vm="174">
        <v>137</v>
      </c>
      <c r="E18" s="121" t="s" vm="175">
        <v>137</v>
      </c>
      <c r="F18" s="127" t="s" vm="176">
        <v>137</v>
      </c>
      <c r="G18" s="68" t="s" vm="177">
        <v>137</v>
      </c>
      <c r="H18" s="121" t="s" vm="178">
        <v>137</v>
      </c>
      <c r="I18" s="127" t="s" vm="179">
        <v>137</v>
      </c>
      <c r="J18" s="68" t="s" vm="180">
        <v>137</v>
      </c>
      <c r="K18" s="121" t="s" vm="181">
        <v>137</v>
      </c>
      <c r="L18" s="127" t="s" vm="182">
        <v>137</v>
      </c>
      <c r="M18" s="68" t="s" vm="183">
        <v>137</v>
      </c>
      <c r="N18" s="121" t="s" vm="184">
        <v>137</v>
      </c>
      <c r="O18" s="127" t="s" vm="185">
        <v>137</v>
      </c>
      <c r="P18" s="68" t="s" vm="186">
        <v>137</v>
      </c>
      <c r="Q18" s="121" t="s" vm="187">
        <v>137</v>
      </c>
      <c r="R18" s="127" t="s" vm="188">
        <v>137</v>
      </c>
    </row>
    <row r="19" spans="1:18" ht="15" customHeight="1">
      <c r="A19" s="69" t="s" vm="2">
        <v>138</v>
      </c>
      <c r="B19" s="129" t="s" vm="37">
        <v>137</v>
      </c>
      <c r="C19" s="128" t="s" vm="38">
        <v>137</v>
      </c>
      <c r="D19" s="68" t="s" vm="189">
        <v>137</v>
      </c>
      <c r="E19" s="121" t="s" vm="190">
        <v>137</v>
      </c>
      <c r="F19" s="127" t="s" vm="191">
        <v>137</v>
      </c>
      <c r="G19" s="68" t="s" vm="192">
        <v>137</v>
      </c>
      <c r="H19" s="121" t="s" vm="193">
        <v>137</v>
      </c>
      <c r="I19" s="127" t="s" vm="194">
        <v>137</v>
      </c>
      <c r="J19" s="68" t="s" vm="195">
        <v>137</v>
      </c>
      <c r="K19" s="121" t="s" vm="196">
        <v>137</v>
      </c>
      <c r="L19" s="127" t="s" vm="197">
        <v>137</v>
      </c>
      <c r="M19" s="68" t="s" vm="198">
        <v>137</v>
      </c>
      <c r="N19" s="121" t="s" vm="199">
        <v>137</v>
      </c>
      <c r="O19" s="127" t="s" vm="200">
        <v>137</v>
      </c>
      <c r="P19" s="68" t="s" vm="201">
        <v>137</v>
      </c>
      <c r="Q19" s="121" t="s" vm="202">
        <v>137</v>
      </c>
      <c r="R19" s="127" t="s" vm="203">
        <v>137</v>
      </c>
    </row>
    <row r="20" spans="1:18" ht="15" customHeight="1">
      <c r="A20" s="69" t="s">
        <v>136</v>
      </c>
      <c r="B20" s="178">
        <v>706</v>
      </c>
      <c r="C20" s="240">
        <v>494</v>
      </c>
      <c r="D20" s="69">
        <v>621</v>
      </c>
      <c r="E20" s="121">
        <v>0.88</v>
      </c>
      <c r="F20" s="243">
        <v>457</v>
      </c>
      <c r="G20" s="69">
        <v>603</v>
      </c>
      <c r="H20" s="121">
        <v>0.97099999999999997</v>
      </c>
      <c r="I20" s="243">
        <v>456</v>
      </c>
      <c r="J20" s="69">
        <v>18</v>
      </c>
      <c r="K20" s="121">
        <v>2.9000000000000001E-2</v>
      </c>
      <c r="L20" s="243">
        <v>500</v>
      </c>
      <c r="M20" s="69">
        <v>8</v>
      </c>
      <c r="N20" s="121">
        <v>1.0999999999999999E-2</v>
      </c>
      <c r="O20" s="243">
        <v>451</v>
      </c>
      <c r="P20" s="69">
        <v>77</v>
      </c>
      <c r="Q20" s="121">
        <v>0.109</v>
      </c>
      <c r="R20" s="243">
        <v>795</v>
      </c>
    </row>
    <row r="21" spans="1:18" ht="15" customHeight="1">
      <c r="A21" s="69" t="s">
        <v>135</v>
      </c>
      <c r="B21" s="178">
        <v>262</v>
      </c>
      <c r="C21" s="240">
        <v>564</v>
      </c>
      <c r="D21" s="69">
        <v>226</v>
      </c>
      <c r="E21" s="121">
        <v>0.86299999999999999</v>
      </c>
      <c r="F21" s="243">
        <v>497</v>
      </c>
      <c r="G21" s="69">
        <v>222</v>
      </c>
      <c r="H21" s="121">
        <v>0.98199999999999998</v>
      </c>
      <c r="I21" s="243">
        <v>497</v>
      </c>
      <c r="J21" s="69">
        <v>4</v>
      </c>
      <c r="K21" s="121">
        <v>1.7999999999999999E-2</v>
      </c>
      <c r="L21" s="243">
        <v>480</v>
      </c>
      <c r="M21" s="69">
        <v>3</v>
      </c>
      <c r="N21" s="121">
        <v>1.0999999999999999E-2</v>
      </c>
      <c r="O21" s="243">
        <v>486</v>
      </c>
      <c r="P21" s="69">
        <v>33</v>
      </c>
      <c r="Q21" s="121">
        <v>0.126</v>
      </c>
      <c r="R21" s="127">
        <v>1030</v>
      </c>
    </row>
    <row r="22" spans="1:18" ht="15" customHeight="1">
      <c r="A22" s="69" t="s" vm="1">
        <v>134</v>
      </c>
      <c r="B22" s="178">
        <v>655</v>
      </c>
      <c r="C22" s="240">
        <v>670</v>
      </c>
      <c r="D22" s="69">
        <v>550</v>
      </c>
      <c r="E22" s="121">
        <v>0.84</v>
      </c>
      <c r="F22" s="243">
        <v>642</v>
      </c>
      <c r="G22" s="69">
        <v>531</v>
      </c>
      <c r="H22" s="121">
        <v>0.96499999999999997</v>
      </c>
      <c r="I22" s="243">
        <v>646</v>
      </c>
      <c r="J22" s="69">
        <v>19</v>
      </c>
      <c r="K22" s="121">
        <v>3.5000000000000003E-2</v>
      </c>
      <c r="L22" s="243">
        <v>542</v>
      </c>
      <c r="M22" s="69">
        <v>18</v>
      </c>
      <c r="N22" s="121">
        <v>2.7E-2</v>
      </c>
      <c r="O22" s="243">
        <v>534</v>
      </c>
      <c r="P22" s="69">
        <v>87</v>
      </c>
      <c r="Q22" s="121">
        <v>0.13300000000000001</v>
      </c>
      <c r="R22" s="243">
        <v>872</v>
      </c>
    </row>
    <row r="23" spans="1:18" s="95" customFormat="1" ht="15" customHeight="1" thickBot="1">
      <c r="A23" s="126" t="s">
        <v>133</v>
      </c>
      <c r="B23" s="124">
        <v>3419</v>
      </c>
      <c r="C23" s="241">
        <v>533</v>
      </c>
      <c r="D23" s="75">
        <v>2937</v>
      </c>
      <c r="E23" s="123">
        <v>0.85899999999999999</v>
      </c>
      <c r="F23" s="126">
        <v>510</v>
      </c>
      <c r="G23" s="124">
        <v>2862</v>
      </c>
      <c r="H23" s="123">
        <v>0.97399999999999998</v>
      </c>
      <c r="I23" s="126">
        <v>509</v>
      </c>
      <c r="J23" s="175">
        <v>75</v>
      </c>
      <c r="K23" s="123">
        <v>2.5999999999999999E-2</v>
      </c>
      <c r="L23" s="126">
        <v>549</v>
      </c>
      <c r="M23" s="175">
        <v>69</v>
      </c>
      <c r="N23" s="123">
        <v>0.02</v>
      </c>
      <c r="O23" s="126">
        <v>550</v>
      </c>
      <c r="P23" s="175">
        <v>413</v>
      </c>
      <c r="Q23" s="123">
        <v>0.121</v>
      </c>
      <c r="R23" s="126">
        <v>697</v>
      </c>
    </row>
    <row r="24" spans="1:18" ht="15" customHeight="1" thickTop="1">
      <c r="A24" s="94"/>
      <c r="B24" s="121"/>
      <c r="D24" s="121"/>
      <c r="E24" s="121"/>
      <c r="G24" s="68"/>
      <c r="H24" s="121"/>
      <c r="J24" s="68"/>
      <c r="K24" s="121"/>
      <c r="M24" s="68"/>
      <c r="N24" s="121"/>
      <c r="P24" s="68"/>
      <c r="Q24" s="121"/>
    </row>
    <row r="25" spans="1:18" ht="15" customHeight="1">
      <c r="A25" s="94"/>
      <c r="B25" s="68"/>
      <c r="D25" s="68"/>
      <c r="E25" s="121"/>
      <c r="G25" s="68"/>
      <c r="H25" s="121"/>
      <c r="J25" s="68"/>
      <c r="K25" s="121"/>
      <c r="M25" s="68"/>
      <c r="N25" s="121"/>
      <c r="P25" s="68"/>
      <c r="Q25" s="121"/>
    </row>
    <row r="26" spans="1:18">
      <c r="A26" s="271" t="s">
        <v>90</v>
      </c>
      <c r="B26" s="265" t="s">
        <v>180</v>
      </c>
      <c r="C26" s="266"/>
      <c r="D26" s="267" t="s">
        <v>179</v>
      </c>
      <c r="E26" s="268"/>
      <c r="F26" s="269"/>
      <c r="G26" s="270" t="s">
        <v>178</v>
      </c>
      <c r="H26" s="268"/>
      <c r="I26" s="269"/>
      <c r="J26" s="270" t="s">
        <v>177</v>
      </c>
      <c r="K26" s="268"/>
      <c r="L26" s="269"/>
      <c r="M26" s="270" t="s">
        <v>176</v>
      </c>
      <c r="N26" s="268"/>
      <c r="O26" s="269"/>
      <c r="P26" s="270" t="s">
        <v>175</v>
      </c>
      <c r="Q26" s="268"/>
      <c r="R26" s="269"/>
    </row>
    <row r="27" spans="1:18">
      <c r="A27" s="272"/>
      <c r="B27" s="136" t="s">
        <v>173</v>
      </c>
      <c r="C27" s="137" t="s">
        <v>171</v>
      </c>
      <c r="D27" s="135" t="s">
        <v>173</v>
      </c>
      <c r="E27" s="248" t="s">
        <v>172</v>
      </c>
      <c r="F27" s="134" t="s">
        <v>171</v>
      </c>
      <c r="G27" s="136" t="s">
        <v>173</v>
      </c>
      <c r="H27" s="248" t="s">
        <v>174</v>
      </c>
      <c r="I27" s="134" t="s">
        <v>171</v>
      </c>
      <c r="J27" s="136" t="s">
        <v>173</v>
      </c>
      <c r="K27" s="248" t="s">
        <v>174</v>
      </c>
      <c r="L27" s="134" t="s">
        <v>171</v>
      </c>
      <c r="M27" s="136" t="s">
        <v>173</v>
      </c>
      <c r="N27" s="248" t="s">
        <v>172</v>
      </c>
      <c r="O27" s="134" t="s">
        <v>171</v>
      </c>
      <c r="P27" s="136" t="s">
        <v>173</v>
      </c>
      <c r="Q27" s="248" t="s">
        <v>172</v>
      </c>
      <c r="R27" s="134" t="s">
        <v>171</v>
      </c>
    </row>
    <row r="28" spans="1:18">
      <c r="A28" s="273"/>
      <c r="B28" s="132"/>
      <c r="C28" s="133" t="s">
        <v>154</v>
      </c>
      <c r="D28" s="131"/>
      <c r="E28" s="249"/>
      <c r="F28" s="130" t="s">
        <v>154</v>
      </c>
      <c r="G28" s="132"/>
      <c r="H28" s="249"/>
      <c r="I28" s="130" t="s">
        <v>154</v>
      </c>
      <c r="J28" s="132"/>
      <c r="K28" s="249"/>
      <c r="L28" s="130" t="s">
        <v>154</v>
      </c>
      <c r="M28" s="132"/>
      <c r="N28" s="249"/>
      <c r="O28" s="130" t="s">
        <v>154</v>
      </c>
      <c r="P28" s="132"/>
      <c r="Q28" s="249"/>
      <c r="R28" s="130" t="s">
        <v>154</v>
      </c>
    </row>
    <row r="29" spans="1:18" ht="15" customHeight="1">
      <c r="A29" s="69" t="s">
        <v>151</v>
      </c>
      <c r="B29" s="178">
        <v>374</v>
      </c>
      <c r="C29" s="240">
        <v>815</v>
      </c>
      <c r="D29" s="69">
        <v>246</v>
      </c>
      <c r="E29" s="121">
        <v>0.65800000000000003</v>
      </c>
      <c r="F29" s="243">
        <v>704</v>
      </c>
      <c r="G29" s="69">
        <v>200</v>
      </c>
      <c r="H29" s="121">
        <v>0.81299999999999994</v>
      </c>
      <c r="I29" s="243">
        <v>653</v>
      </c>
      <c r="J29" s="69">
        <v>46</v>
      </c>
      <c r="K29" s="121">
        <v>0.187</v>
      </c>
      <c r="L29" s="243">
        <v>923</v>
      </c>
      <c r="M29" s="69">
        <v>28</v>
      </c>
      <c r="N29" s="121">
        <v>7.4999999999999997E-2</v>
      </c>
      <c r="O29" s="243">
        <v>706</v>
      </c>
      <c r="P29" s="69">
        <v>100</v>
      </c>
      <c r="Q29" s="121">
        <v>0.26700000000000002</v>
      </c>
      <c r="R29" s="127">
        <v>1120</v>
      </c>
    </row>
    <row r="30" spans="1:18" ht="15" customHeight="1">
      <c r="A30" s="69" t="s" vm="11">
        <v>150</v>
      </c>
      <c r="B30" s="129" t="s" vm="204">
        <v>137</v>
      </c>
      <c r="C30" s="128" t="s" vm="205">
        <v>137</v>
      </c>
      <c r="D30" s="68" t="s" vm="206">
        <v>137</v>
      </c>
      <c r="E30" s="121" t="s" vm="207">
        <v>137</v>
      </c>
      <c r="F30" s="127" t="s" vm="208">
        <v>137</v>
      </c>
      <c r="G30" s="68" t="s" vm="209">
        <v>137</v>
      </c>
      <c r="H30" s="121" t="s" vm="210">
        <v>137</v>
      </c>
      <c r="I30" s="127" t="s" vm="211">
        <v>137</v>
      </c>
      <c r="J30" s="68" t="s" vm="212">
        <v>137</v>
      </c>
      <c r="K30" s="121" t="s" vm="213">
        <v>137</v>
      </c>
      <c r="L30" s="127" t="s" vm="214">
        <v>137</v>
      </c>
      <c r="M30" s="68" t="s" vm="215">
        <v>137</v>
      </c>
      <c r="N30" s="121" t="s" vm="216">
        <v>137</v>
      </c>
      <c r="O30" s="127" t="s" vm="217">
        <v>137</v>
      </c>
      <c r="P30" s="68" t="s" vm="218">
        <v>137</v>
      </c>
      <c r="Q30" s="121" t="s" vm="219">
        <v>137</v>
      </c>
      <c r="R30" s="127" t="s" vm="220">
        <v>137</v>
      </c>
    </row>
    <row r="31" spans="1:18" ht="15" customHeight="1">
      <c r="A31" s="69" t="s">
        <v>149</v>
      </c>
      <c r="B31" s="178">
        <v>110</v>
      </c>
      <c r="C31" s="240">
        <v>740</v>
      </c>
      <c r="D31" s="69">
        <v>52</v>
      </c>
      <c r="E31" s="121">
        <v>0.47299999999999998</v>
      </c>
      <c r="F31" s="243">
        <v>722</v>
      </c>
      <c r="G31" s="69">
        <v>31</v>
      </c>
      <c r="H31" s="121">
        <v>0.59599999999999997</v>
      </c>
      <c r="I31" s="243">
        <v>723</v>
      </c>
      <c r="J31" s="69">
        <v>21</v>
      </c>
      <c r="K31" s="121">
        <v>0.40400000000000003</v>
      </c>
      <c r="L31" s="243">
        <v>720</v>
      </c>
      <c r="M31" s="69">
        <v>3</v>
      </c>
      <c r="N31" s="121">
        <v>2.7E-2</v>
      </c>
      <c r="O31" s="243">
        <v>383</v>
      </c>
      <c r="P31" s="69">
        <v>55</v>
      </c>
      <c r="Q31" s="121">
        <v>0.5</v>
      </c>
      <c r="R31" s="243">
        <v>777</v>
      </c>
    </row>
    <row r="32" spans="1:18" ht="15" customHeight="1">
      <c r="A32" s="69" t="s" vm="10">
        <v>148</v>
      </c>
      <c r="B32" s="129" t="s" vm="221">
        <v>137</v>
      </c>
      <c r="C32" s="128" t="s" vm="222">
        <v>137</v>
      </c>
      <c r="D32" s="68" t="s" vm="223">
        <v>137</v>
      </c>
      <c r="E32" s="121" t="s" vm="224">
        <v>137</v>
      </c>
      <c r="F32" s="127" t="s" vm="225">
        <v>137</v>
      </c>
      <c r="G32" s="68" t="s" vm="226">
        <v>137</v>
      </c>
      <c r="H32" s="121" t="s" vm="227">
        <v>137</v>
      </c>
      <c r="I32" s="127" t="s" vm="228">
        <v>137</v>
      </c>
      <c r="J32" s="68" t="s" vm="229">
        <v>137</v>
      </c>
      <c r="K32" s="121" t="s" vm="230">
        <v>137</v>
      </c>
      <c r="L32" s="127" t="s" vm="231">
        <v>137</v>
      </c>
      <c r="M32" s="68" t="s" vm="232">
        <v>137</v>
      </c>
      <c r="N32" s="121" t="s" vm="233">
        <v>137</v>
      </c>
      <c r="O32" s="127" t="s" vm="234">
        <v>137</v>
      </c>
      <c r="P32" s="68" t="s" vm="235">
        <v>137</v>
      </c>
      <c r="Q32" s="121" t="s" vm="236">
        <v>137</v>
      </c>
      <c r="R32" s="127" t="s" vm="237">
        <v>137</v>
      </c>
    </row>
    <row r="33" spans="1:18" ht="15" customHeight="1">
      <c r="A33" s="69" t="s" vm="9">
        <v>147</v>
      </c>
      <c r="B33" s="129" t="s" vm="238">
        <v>137</v>
      </c>
      <c r="C33" s="128" t="s" vm="239">
        <v>137</v>
      </c>
      <c r="D33" s="68" t="s" vm="240">
        <v>137</v>
      </c>
      <c r="E33" s="121" t="s" vm="241">
        <v>137</v>
      </c>
      <c r="F33" s="127" t="s" vm="242">
        <v>137</v>
      </c>
      <c r="G33" s="68" t="s" vm="243">
        <v>137</v>
      </c>
      <c r="H33" s="121" t="s" vm="244">
        <v>137</v>
      </c>
      <c r="I33" s="127" t="s" vm="245">
        <v>137</v>
      </c>
      <c r="J33" s="68" t="s" vm="246">
        <v>137</v>
      </c>
      <c r="K33" s="121" t="s" vm="247">
        <v>137</v>
      </c>
      <c r="L33" s="127" t="s" vm="248">
        <v>137</v>
      </c>
      <c r="M33" s="68" t="s" vm="249">
        <v>137</v>
      </c>
      <c r="N33" s="121" t="s" vm="250">
        <v>137</v>
      </c>
      <c r="O33" s="127" t="s" vm="251">
        <v>137</v>
      </c>
      <c r="P33" s="68" t="s" vm="252">
        <v>137</v>
      </c>
      <c r="Q33" s="121" t="s" vm="253">
        <v>137</v>
      </c>
      <c r="R33" s="127" t="s" vm="254">
        <v>137</v>
      </c>
    </row>
    <row r="34" spans="1:18" ht="15" customHeight="1">
      <c r="A34" s="69" t="s" vm="8">
        <v>146</v>
      </c>
      <c r="B34" s="129" t="s" vm="255">
        <v>137</v>
      </c>
      <c r="C34" s="128" t="s" vm="256">
        <v>137</v>
      </c>
      <c r="D34" s="68" t="s" vm="257">
        <v>137</v>
      </c>
      <c r="E34" s="121" t="s" vm="258">
        <v>137</v>
      </c>
      <c r="F34" s="127" t="s" vm="259">
        <v>137</v>
      </c>
      <c r="G34" s="68" t="s" vm="260">
        <v>137</v>
      </c>
      <c r="H34" s="121" t="s" vm="261">
        <v>137</v>
      </c>
      <c r="I34" s="127" t="s" vm="262">
        <v>137</v>
      </c>
      <c r="J34" s="68" t="s" vm="263">
        <v>137</v>
      </c>
      <c r="K34" s="121" t="s" vm="264">
        <v>137</v>
      </c>
      <c r="L34" s="127" t="s" vm="265">
        <v>137</v>
      </c>
      <c r="M34" s="68" t="s" vm="266">
        <v>137</v>
      </c>
      <c r="N34" s="121" t="s" vm="267">
        <v>137</v>
      </c>
      <c r="O34" s="127" t="s" vm="268">
        <v>137</v>
      </c>
      <c r="P34" s="68" t="s" vm="269">
        <v>137</v>
      </c>
      <c r="Q34" s="121" t="s" vm="270">
        <v>137</v>
      </c>
      <c r="R34" s="127" t="s" vm="271">
        <v>137</v>
      </c>
    </row>
    <row r="35" spans="1:18" ht="15" customHeight="1">
      <c r="A35" s="69" t="s">
        <v>145</v>
      </c>
      <c r="B35" s="129" t="s" vm="272">
        <v>114</v>
      </c>
      <c r="C35" s="128" t="s" vm="273">
        <v>114</v>
      </c>
      <c r="D35" s="68" t="s" vm="274">
        <v>114</v>
      </c>
      <c r="E35" s="121" t="s" vm="275">
        <v>114</v>
      </c>
      <c r="F35" s="127" t="s" vm="276">
        <v>114</v>
      </c>
      <c r="G35" s="68" t="s" vm="277">
        <v>114</v>
      </c>
      <c r="H35" s="121" t="s" vm="278">
        <v>114</v>
      </c>
      <c r="I35" s="127" t="s" vm="279">
        <v>114</v>
      </c>
      <c r="J35" s="68" t="s" vm="280">
        <v>114</v>
      </c>
      <c r="K35" s="121" t="s" vm="281">
        <v>114</v>
      </c>
      <c r="L35" s="127" t="s" vm="282">
        <v>114</v>
      </c>
      <c r="M35" s="68" t="s" vm="283">
        <v>114</v>
      </c>
      <c r="N35" s="121" t="s" vm="284">
        <v>114</v>
      </c>
      <c r="O35" s="127" t="s" vm="285">
        <v>114</v>
      </c>
      <c r="P35" s="68" t="s" vm="286">
        <v>114</v>
      </c>
      <c r="Q35" s="121" t="s" vm="287">
        <v>114</v>
      </c>
      <c r="R35" s="127" t="s" vm="288">
        <v>114</v>
      </c>
    </row>
    <row r="36" spans="1:18" ht="15" customHeight="1">
      <c r="A36" s="69" t="s" vm="7">
        <v>144</v>
      </c>
      <c r="B36" s="129" t="s" vm="289">
        <v>114</v>
      </c>
      <c r="C36" s="128" t="s" vm="290">
        <v>114</v>
      </c>
      <c r="D36" s="68" t="s" vm="291">
        <v>114</v>
      </c>
      <c r="E36" s="121" t="s" vm="292">
        <v>114</v>
      </c>
      <c r="F36" s="127" t="s" vm="293">
        <v>114</v>
      </c>
      <c r="G36" s="68" t="s" vm="294">
        <v>114</v>
      </c>
      <c r="H36" s="121" t="s" vm="295">
        <v>114</v>
      </c>
      <c r="I36" s="127" t="s" vm="296">
        <v>114</v>
      </c>
      <c r="J36" s="68" t="s" vm="297">
        <v>114</v>
      </c>
      <c r="K36" s="121" t="s" vm="298">
        <v>114</v>
      </c>
      <c r="L36" s="127" t="s" vm="299">
        <v>114</v>
      </c>
      <c r="M36" s="68" t="s" vm="300">
        <v>114</v>
      </c>
      <c r="N36" s="121" t="s" vm="301">
        <v>114</v>
      </c>
      <c r="O36" s="127" t="s" vm="302">
        <v>114</v>
      </c>
      <c r="P36" s="68" t="s" vm="303">
        <v>114</v>
      </c>
      <c r="Q36" s="121" t="s" vm="304">
        <v>114</v>
      </c>
      <c r="R36" s="127" t="s" vm="305">
        <v>114</v>
      </c>
    </row>
    <row r="37" spans="1:18" ht="15" customHeight="1">
      <c r="A37" s="69" t="s" vm="6">
        <v>143</v>
      </c>
      <c r="B37" s="178">
        <v>445</v>
      </c>
      <c r="C37" s="240">
        <v>777</v>
      </c>
      <c r="D37" s="69">
        <v>253</v>
      </c>
      <c r="E37" s="121">
        <v>0.56899999999999995</v>
      </c>
      <c r="F37" s="243">
        <v>697</v>
      </c>
      <c r="G37" s="69">
        <v>218</v>
      </c>
      <c r="H37" s="121">
        <v>0.86199999999999999</v>
      </c>
      <c r="I37" s="243">
        <v>712</v>
      </c>
      <c r="J37" s="69">
        <v>35</v>
      </c>
      <c r="K37" s="121">
        <v>0.13800000000000001</v>
      </c>
      <c r="L37" s="243">
        <v>602</v>
      </c>
      <c r="M37" s="69">
        <v>24</v>
      </c>
      <c r="N37" s="121">
        <v>5.3999999999999999E-2</v>
      </c>
      <c r="O37" s="243">
        <v>920</v>
      </c>
      <c r="P37" s="69">
        <v>168</v>
      </c>
      <c r="Q37" s="121">
        <v>0.378</v>
      </c>
      <c r="R37" s="243">
        <v>876</v>
      </c>
    </row>
    <row r="38" spans="1:18" ht="15" customHeight="1">
      <c r="A38" s="69" t="s" vm="5">
        <v>142</v>
      </c>
      <c r="B38" s="129" t="s" vm="306">
        <v>114</v>
      </c>
      <c r="C38" s="128" t="s" vm="307">
        <v>114</v>
      </c>
      <c r="D38" s="68" t="s" vm="308">
        <v>114</v>
      </c>
      <c r="E38" s="121" t="s" vm="309">
        <v>114</v>
      </c>
      <c r="F38" s="127" t="s" vm="310">
        <v>114</v>
      </c>
      <c r="G38" s="68" t="s" vm="311">
        <v>114</v>
      </c>
      <c r="H38" s="121" t="s" vm="312">
        <v>114</v>
      </c>
      <c r="I38" s="127" t="s" vm="313">
        <v>114</v>
      </c>
      <c r="J38" s="68" t="s" vm="314">
        <v>114</v>
      </c>
      <c r="K38" s="121" t="s" vm="315">
        <v>114</v>
      </c>
      <c r="L38" s="127" t="s" vm="316">
        <v>114</v>
      </c>
      <c r="M38" s="68" t="s" vm="317">
        <v>114</v>
      </c>
      <c r="N38" s="121" t="s" vm="318">
        <v>114</v>
      </c>
      <c r="O38" s="127" t="s" vm="319">
        <v>114</v>
      </c>
      <c r="P38" s="68" t="s" vm="320">
        <v>114</v>
      </c>
      <c r="Q38" s="121" t="s" vm="321">
        <v>114</v>
      </c>
      <c r="R38" s="127" t="s" vm="322">
        <v>114</v>
      </c>
    </row>
    <row r="39" spans="1:18" ht="15" customHeight="1">
      <c r="A39" s="69" t="s" vm="4">
        <v>141</v>
      </c>
      <c r="B39" s="129" t="s" vm="323">
        <v>137</v>
      </c>
      <c r="C39" s="128" t="s" vm="324">
        <v>137</v>
      </c>
      <c r="D39" s="68" t="s" vm="325">
        <v>137</v>
      </c>
      <c r="E39" s="121" t="s" vm="326">
        <v>137</v>
      </c>
      <c r="F39" s="127" t="s" vm="327">
        <v>137</v>
      </c>
      <c r="G39" s="68" t="s" vm="328">
        <v>137</v>
      </c>
      <c r="H39" s="121" t="s" vm="329">
        <v>137</v>
      </c>
      <c r="I39" s="127" t="s" vm="330">
        <v>137</v>
      </c>
      <c r="J39" s="68" t="s" vm="331">
        <v>137</v>
      </c>
      <c r="K39" s="121" t="s" vm="332">
        <v>137</v>
      </c>
      <c r="L39" s="127" t="s" vm="333">
        <v>137</v>
      </c>
      <c r="M39" s="68" t="s" vm="334">
        <v>137</v>
      </c>
      <c r="N39" s="121" t="s" vm="335">
        <v>137</v>
      </c>
      <c r="O39" s="127" t="s" vm="336">
        <v>137</v>
      </c>
      <c r="P39" s="68" t="s" vm="337">
        <v>137</v>
      </c>
      <c r="Q39" s="121" t="s" vm="338">
        <v>137</v>
      </c>
      <c r="R39" s="127" t="s" vm="339">
        <v>137</v>
      </c>
    </row>
    <row r="40" spans="1:18" ht="15" customHeight="1">
      <c r="A40" s="69" t="s">
        <v>140</v>
      </c>
      <c r="B40" s="178">
        <v>602</v>
      </c>
      <c r="C40" s="240">
        <v>516</v>
      </c>
      <c r="D40" s="69">
        <v>334</v>
      </c>
      <c r="E40" s="121">
        <v>0.55500000000000005</v>
      </c>
      <c r="F40" s="243">
        <v>403</v>
      </c>
      <c r="G40" s="69">
        <v>302</v>
      </c>
      <c r="H40" s="121">
        <v>0.90400000000000003</v>
      </c>
      <c r="I40" s="243">
        <v>399</v>
      </c>
      <c r="J40" s="69">
        <v>32</v>
      </c>
      <c r="K40" s="121">
        <v>9.6000000000000002E-2</v>
      </c>
      <c r="L40" s="243">
        <v>444</v>
      </c>
      <c r="M40" s="69">
        <v>25</v>
      </c>
      <c r="N40" s="121">
        <v>4.2000000000000003E-2</v>
      </c>
      <c r="O40" s="243">
        <v>716</v>
      </c>
      <c r="P40" s="69">
        <v>243</v>
      </c>
      <c r="Q40" s="121">
        <v>0.40400000000000003</v>
      </c>
      <c r="R40" s="243">
        <v>650</v>
      </c>
    </row>
    <row r="41" spans="1:18" ht="15" customHeight="1">
      <c r="A41" s="69" t="s" vm="3">
        <v>139</v>
      </c>
      <c r="B41" s="129" t="s" vm="340">
        <v>137</v>
      </c>
      <c r="C41" s="128" t="s" vm="341">
        <v>137</v>
      </c>
      <c r="D41" s="68" t="s" vm="342">
        <v>137</v>
      </c>
      <c r="E41" s="121" t="s" vm="343">
        <v>137</v>
      </c>
      <c r="F41" s="127" t="s" vm="344">
        <v>137</v>
      </c>
      <c r="G41" s="68" t="s" vm="345">
        <v>137</v>
      </c>
      <c r="H41" s="121" t="s" vm="346">
        <v>137</v>
      </c>
      <c r="I41" s="127" t="s" vm="347">
        <v>137</v>
      </c>
      <c r="J41" s="68" t="s" vm="348">
        <v>137</v>
      </c>
      <c r="K41" s="121" t="s" vm="349">
        <v>137</v>
      </c>
      <c r="L41" s="127" t="s" vm="350">
        <v>137</v>
      </c>
      <c r="M41" s="68" t="s" vm="351">
        <v>137</v>
      </c>
      <c r="N41" s="121" t="s" vm="352">
        <v>137</v>
      </c>
      <c r="O41" s="127" t="s" vm="353">
        <v>137</v>
      </c>
      <c r="P41" s="68" t="s" vm="354">
        <v>137</v>
      </c>
      <c r="Q41" s="121" t="s" vm="355">
        <v>137</v>
      </c>
      <c r="R41" s="127" t="s" vm="356">
        <v>137</v>
      </c>
    </row>
    <row r="42" spans="1:18" ht="15" customHeight="1">
      <c r="A42" s="69" t="s" vm="2">
        <v>138</v>
      </c>
      <c r="B42" s="129" t="s" vm="357">
        <v>137</v>
      </c>
      <c r="C42" s="128" t="s" vm="358">
        <v>137</v>
      </c>
      <c r="D42" s="68" t="s" vm="359">
        <v>137</v>
      </c>
      <c r="E42" s="121" t="s" vm="360">
        <v>137</v>
      </c>
      <c r="F42" s="127" t="s" vm="361">
        <v>137</v>
      </c>
      <c r="G42" s="68" t="s" vm="362">
        <v>137</v>
      </c>
      <c r="H42" s="121" t="s" vm="363">
        <v>137</v>
      </c>
      <c r="I42" s="127" t="s" vm="364">
        <v>137</v>
      </c>
      <c r="J42" s="68" t="s" vm="365">
        <v>137</v>
      </c>
      <c r="K42" s="121" t="s" vm="366">
        <v>137</v>
      </c>
      <c r="L42" s="127" t="s" vm="367">
        <v>137</v>
      </c>
      <c r="M42" s="68" t="s" vm="368">
        <v>137</v>
      </c>
      <c r="N42" s="121" t="s" vm="369">
        <v>137</v>
      </c>
      <c r="O42" s="127" t="s" vm="370">
        <v>137</v>
      </c>
      <c r="P42" s="68" t="s" vm="371">
        <v>137</v>
      </c>
      <c r="Q42" s="121" t="s" vm="372">
        <v>137</v>
      </c>
      <c r="R42" s="127" t="s" vm="373">
        <v>137</v>
      </c>
    </row>
    <row r="43" spans="1:18" ht="15" customHeight="1">
      <c r="A43" s="69" t="s">
        <v>136</v>
      </c>
      <c r="B43" s="178">
        <v>519</v>
      </c>
      <c r="C43" s="240">
        <v>740</v>
      </c>
      <c r="D43" s="69">
        <v>253</v>
      </c>
      <c r="E43" s="121">
        <v>0.48699999999999999</v>
      </c>
      <c r="F43" s="243">
        <v>630</v>
      </c>
      <c r="G43" s="69">
        <v>201</v>
      </c>
      <c r="H43" s="121">
        <v>0.79400000000000004</v>
      </c>
      <c r="I43" s="243">
        <v>621</v>
      </c>
      <c r="J43" s="69">
        <v>52</v>
      </c>
      <c r="K43" s="121">
        <v>0.20599999999999999</v>
      </c>
      <c r="L43" s="243">
        <v>664</v>
      </c>
      <c r="M43" s="69">
        <v>27</v>
      </c>
      <c r="N43" s="121">
        <v>5.1999999999999998E-2</v>
      </c>
      <c r="O43" s="243">
        <v>984</v>
      </c>
      <c r="P43" s="69">
        <v>239</v>
      </c>
      <c r="Q43" s="121">
        <v>0.46100000000000002</v>
      </c>
      <c r="R43" s="243">
        <v>829</v>
      </c>
    </row>
    <row r="44" spans="1:18" ht="15" customHeight="1">
      <c r="A44" s="69" t="s">
        <v>135</v>
      </c>
      <c r="B44" s="178">
        <v>287</v>
      </c>
      <c r="C44" s="240">
        <v>844</v>
      </c>
      <c r="D44" s="69">
        <v>141</v>
      </c>
      <c r="E44" s="121">
        <v>0.49099999999999999</v>
      </c>
      <c r="F44" s="243">
        <v>806</v>
      </c>
      <c r="G44" s="69">
        <v>112</v>
      </c>
      <c r="H44" s="121">
        <v>0.79400000000000004</v>
      </c>
      <c r="I44" s="243">
        <v>773</v>
      </c>
      <c r="J44" s="69">
        <v>29</v>
      </c>
      <c r="K44" s="121">
        <v>0.20599999999999999</v>
      </c>
      <c r="L44" s="243">
        <v>934</v>
      </c>
      <c r="M44" s="69">
        <v>16</v>
      </c>
      <c r="N44" s="121">
        <v>5.6000000000000001E-2</v>
      </c>
      <c r="O44" s="243">
        <v>892</v>
      </c>
      <c r="P44" s="69">
        <v>130</v>
      </c>
      <c r="Q44" s="121">
        <v>0.45300000000000001</v>
      </c>
      <c r="R44" s="243">
        <v>880</v>
      </c>
    </row>
    <row r="45" spans="1:18" ht="15" customHeight="1">
      <c r="A45" s="69" t="s" vm="1">
        <v>134</v>
      </c>
      <c r="B45" s="178">
        <v>614</v>
      </c>
      <c r="C45" s="240">
        <v>946</v>
      </c>
      <c r="D45" s="69">
        <v>354</v>
      </c>
      <c r="E45" s="121">
        <v>0.57699999999999996</v>
      </c>
      <c r="F45" s="243">
        <v>812</v>
      </c>
      <c r="G45" s="69">
        <v>288</v>
      </c>
      <c r="H45" s="121">
        <v>0.81399999999999995</v>
      </c>
      <c r="I45" s="243">
        <v>789</v>
      </c>
      <c r="J45" s="69">
        <v>66</v>
      </c>
      <c r="K45" s="121">
        <v>0.186</v>
      </c>
      <c r="L45" s="243">
        <v>909</v>
      </c>
      <c r="M45" s="69">
        <v>17</v>
      </c>
      <c r="N45" s="121">
        <v>2.8000000000000001E-2</v>
      </c>
      <c r="O45" s="243">
        <v>995</v>
      </c>
      <c r="P45" s="69">
        <v>243</v>
      </c>
      <c r="Q45" s="121">
        <v>0.39600000000000002</v>
      </c>
      <c r="R45" s="127">
        <v>1139</v>
      </c>
    </row>
    <row r="46" spans="1:18" s="95" customFormat="1" ht="15" customHeight="1" thickBot="1">
      <c r="A46" s="126" t="s">
        <v>133</v>
      </c>
      <c r="B46" s="124">
        <v>2995</v>
      </c>
      <c r="C46" s="241">
        <v>762</v>
      </c>
      <c r="D46" s="75">
        <v>1660</v>
      </c>
      <c r="E46" s="123">
        <v>0.55400000000000005</v>
      </c>
      <c r="F46" s="126">
        <v>664</v>
      </c>
      <c r="G46" s="124">
        <v>1377</v>
      </c>
      <c r="H46" s="123">
        <v>0.83</v>
      </c>
      <c r="I46" s="126">
        <v>643</v>
      </c>
      <c r="J46" s="175">
        <v>283</v>
      </c>
      <c r="K46" s="123">
        <v>0.17</v>
      </c>
      <c r="L46" s="126">
        <v>768</v>
      </c>
      <c r="M46" s="175">
        <v>144</v>
      </c>
      <c r="N46" s="123">
        <v>4.8000000000000001E-2</v>
      </c>
      <c r="O46" s="126">
        <v>839</v>
      </c>
      <c r="P46" s="124">
        <v>1191</v>
      </c>
      <c r="Q46" s="123">
        <v>0.39800000000000002</v>
      </c>
      <c r="R46" s="126">
        <v>890</v>
      </c>
    </row>
    <row r="47" spans="1:18" ht="15" customHeight="1" thickTop="1">
      <c r="B47" s="121"/>
      <c r="D47" s="121"/>
    </row>
    <row r="48" spans="1:18" ht="15" customHeight="1"/>
    <row r="49" spans="1:18">
      <c r="A49" s="271" t="s">
        <v>89</v>
      </c>
      <c r="B49" s="265" t="s">
        <v>180</v>
      </c>
      <c r="C49" s="266"/>
      <c r="D49" s="267" t="s">
        <v>179</v>
      </c>
      <c r="E49" s="268"/>
      <c r="F49" s="269"/>
      <c r="G49" s="270" t="s">
        <v>178</v>
      </c>
      <c r="H49" s="268"/>
      <c r="I49" s="269"/>
      <c r="J49" s="270" t="s">
        <v>177</v>
      </c>
      <c r="K49" s="268"/>
      <c r="L49" s="269"/>
      <c r="M49" s="270" t="s">
        <v>176</v>
      </c>
      <c r="N49" s="268"/>
      <c r="O49" s="269"/>
      <c r="P49" s="270" t="s">
        <v>175</v>
      </c>
      <c r="Q49" s="268"/>
      <c r="R49" s="269"/>
    </row>
    <row r="50" spans="1:18">
      <c r="A50" s="272"/>
      <c r="B50" s="136" t="s">
        <v>173</v>
      </c>
      <c r="C50" s="137" t="s">
        <v>171</v>
      </c>
      <c r="D50" s="135" t="s">
        <v>173</v>
      </c>
      <c r="E50" s="248" t="s">
        <v>172</v>
      </c>
      <c r="F50" s="134" t="s">
        <v>171</v>
      </c>
      <c r="G50" s="136" t="s">
        <v>173</v>
      </c>
      <c r="H50" s="248" t="s">
        <v>174</v>
      </c>
      <c r="I50" s="134" t="s">
        <v>171</v>
      </c>
      <c r="J50" s="136" t="s">
        <v>173</v>
      </c>
      <c r="K50" s="248" t="s">
        <v>174</v>
      </c>
      <c r="L50" s="134" t="s">
        <v>171</v>
      </c>
      <c r="M50" s="136" t="s">
        <v>173</v>
      </c>
      <c r="N50" s="248" t="s">
        <v>172</v>
      </c>
      <c r="O50" s="134" t="s">
        <v>171</v>
      </c>
      <c r="P50" s="136" t="s">
        <v>173</v>
      </c>
      <c r="Q50" s="248" t="s">
        <v>172</v>
      </c>
      <c r="R50" s="134" t="s">
        <v>171</v>
      </c>
    </row>
    <row r="51" spans="1:18">
      <c r="A51" s="273"/>
      <c r="B51" s="132"/>
      <c r="C51" s="133" t="s">
        <v>154</v>
      </c>
      <c r="D51" s="131"/>
      <c r="E51" s="249"/>
      <c r="F51" s="130" t="s">
        <v>154</v>
      </c>
      <c r="G51" s="132"/>
      <c r="H51" s="249"/>
      <c r="I51" s="130" t="s">
        <v>154</v>
      </c>
      <c r="J51" s="132"/>
      <c r="K51" s="249"/>
      <c r="L51" s="130" t="s">
        <v>154</v>
      </c>
      <c r="M51" s="132"/>
      <c r="N51" s="249"/>
      <c r="O51" s="130" t="s">
        <v>154</v>
      </c>
      <c r="P51" s="132"/>
      <c r="Q51" s="249"/>
      <c r="R51" s="130" t="s">
        <v>154</v>
      </c>
    </row>
    <row r="52" spans="1:18" ht="15" customHeight="1">
      <c r="A52" s="69" t="s">
        <v>151</v>
      </c>
      <c r="B52" s="129">
        <v>1110</v>
      </c>
      <c r="C52" s="240">
        <v>282</v>
      </c>
      <c r="D52" s="69">
        <v>992</v>
      </c>
      <c r="E52" s="121">
        <v>0.89400000000000002</v>
      </c>
      <c r="F52" s="243">
        <v>268</v>
      </c>
      <c r="G52" s="69">
        <v>858</v>
      </c>
      <c r="H52" s="121">
        <v>0.86499999999999999</v>
      </c>
      <c r="I52" s="243">
        <v>271</v>
      </c>
      <c r="J52" s="69">
        <v>134</v>
      </c>
      <c r="K52" s="121">
        <v>0.13500000000000001</v>
      </c>
      <c r="L52" s="243">
        <v>251</v>
      </c>
      <c r="M52" s="69">
        <v>14</v>
      </c>
      <c r="N52" s="121">
        <v>1.2999999999999999E-2</v>
      </c>
      <c r="O52" s="243">
        <v>797</v>
      </c>
      <c r="P52" s="69">
        <v>104</v>
      </c>
      <c r="Q52" s="121">
        <v>9.4E-2</v>
      </c>
      <c r="R52" s="243">
        <v>348</v>
      </c>
    </row>
    <row r="53" spans="1:18" ht="15" customHeight="1">
      <c r="A53" s="69" t="s" vm="11">
        <v>150</v>
      </c>
      <c r="B53" s="129" t="s" vm="374">
        <v>137</v>
      </c>
      <c r="C53" s="128" t="s" vm="375">
        <v>137</v>
      </c>
      <c r="D53" s="68" t="s" vm="376">
        <v>137</v>
      </c>
      <c r="E53" s="121" t="s" vm="377">
        <v>137</v>
      </c>
      <c r="F53" s="127" t="s" vm="378">
        <v>137</v>
      </c>
      <c r="G53" s="68" t="s" vm="379">
        <v>137</v>
      </c>
      <c r="H53" s="121" t="s" vm="380">
        <v>137</v>
      </c>
      <c r="I53" s="127" t="s" vm="381">
        <v>137</v>
      </c>
      <c r="J53" s="68" t="s" vm="382">
        <v>137</v>
      </c>
      <c r="K53" s="121" t="s" vm="383">
        <v>137</v>
      </c>
      <c r="L53" s="127" t="s" vm="384">
        <v>137</v>
      </c>
      <c r="M53" s="68" t="s" vm="385">
        <v>137</v>
      </c>
      <c r="N53" s="121" t="s" vm="386">
        <v>137</v>
      </c>
      <c r="O53" s="127" t="s" vm="387">
        <v>137</v>
      </c>
      <c r="P53" s="68" t="s" vm="388">
        <v>137</v>
      </c>
      <c r="Q53" s="121" t="s" vm="389">
        <v>137</v>
      </c>
      <c r="R53" s="127" t="s" vm="390">
        <v>137</v>
      </c>
    </row>
    <row r="54" spans="1:18" ht="15" customHeight="1">
      <c r="A54" s="69" t="s">
        <v>149</v>
      </c>
      <c r="B54" s="178">
        <v>182</v>
      </c>
      <c r="C54" s="240">
        <v>208</v>
      </c>
      <c r="D54" s="69">
        <v>163</v>
      </c>
      <c r="E54" s="121">
        <v>0.89600000000000002</v>
      </c>
      <c r="F54" s="243">
        <v>211</v>
      </c>
      <c r="G54" s="69">
        <v>143</v>
      </c>
      <c r="H54" s="121">
        <v>0.877</v>
      </c>
      <c r="I54" s="243">
        <v>214</v>
      </c>
      <c r="J54" s="69">
        <v>20</v>
      </c>
      <c r="K54" s="121">
        <v>0.123</v>
      </c>
      <c r="L54" s="243">
        <v>187</v>
      </c>
      <c r="M54" s="69">
        <v>6</v>
      </c>
      <c r="N54" s="121">
        <v>3.3000000000000002E-2</v>
      </c>
      <c r="O54" s="243">
        <v>143</v>
      </c>
      <c r="P54" s="69">
        <v>13</v>
      </c>
      <c r="Q54" s="121">
        <v>7.0999999999999994E-2</v>
      </c>
      <c r="R54" s="243">
        <v>210</v>
      </c>
    </row>
    <row r="55" spans="1:18" ht="15" customHeight="1">
      <c r="A55" s="69" t="s" vm="10">
        <v>148</v>
      </c>
      <c r="B55" s="129" t="s" vm="391">
        <v>137</v>
      </c>
      <c r="C55" s="128" t="s" vm="392">
        <v>137</v>
      </c>
      <c r="D55" s="68" t="s" vm="393">
        <v>137</v>
      </c>
      <c r="E55" s="121" t="s" vm="394">
        <v>137</v>
      </c>
      <c r="F55" s="127" t="s" vm="395">
        <v>137</v>
      </c>
      <c r="G55" s="68" t="s" vm="396">
        <v>137</v>
      </c>
      <c r="H55" s="121" t="s" vm="397">
        <v>137</v>
      </c>
      <c r="I55" s="127" t="s" vm="398">
        <v>137</v>
      </c>
      <c r="J55" s="68" t="s" vm="399">
        <v>137</v>
      </c>
      <c r="K55" s="121" t="s" vm="400">
        <v>137</v>
      </c>
      <c r="L55" s="127" t="s" vm="401">
        <v>137</v>
      </c>
      <c r="M55" s="68" t="s" vm="402">
        <v>137</v>
      </c>
      <c r="N55" s="121" t="s" vm="403">
        <v>137</v>
      </c>
      <c r="O55" s="127" t="s" vm="404">
        <v>137</v>
      </c>
      <c r="P55" s="68" t="s" vm="405">
        <v>137</v>
      </c>
      <c r="Q55" s="121" t="s" vm="406">
        <v>137</v>
      </c>
      <c r="R55" s="127" t="s" vm="407">
        <v>137</v>
      </c>
    </row>
    <row r="56" spans="1:18" ht="15" customHeight="1">
      <c r="A56" s="69" t="s" vm="9">
        <v>147</v>
      </c>
      <c r="B56" s="129" t="s" vm="408">
        <v>137</v>
      </c>
      <c r="C56" s="128" t="s" vm="409">
        <v>137</v>
      </c>
      <c r="D56" s="68" t="s" vm="410">
        <v>137</v>
      </c>
      <c r="E56" s="121" t="s" vm="411">
        <v>137</v>
      </c>
      <c r="F56" s="127" t="s" vm="412">
        <v>137</v>
      </c>
      <c r="G56" s="68" t="s" vm="413">
        <v>137</v>
      </c>
      <c r="H56" s="121" t="s" vm="414">
        <v>137</v>
      </c>
      <c r="I56" s="127" t="s" vm="415">
        <v>137</v>
      </c>
      <c r="J56" s="68" t="s" vm="416">
        <v>137</v>
      </c>
      <c r="K56" s="121" t="s" vm="417">
        <v>137</v>
      </c>
      <c r="L56" s="127" t="s" vm="418">
        <v>137</v>
      </c>
      <c r="M56" s="68" t="s" vm="419">
        <v>137</v>
      </c>
      <c r="N56" s="121" t="s" vm="420">
        <v>137</v>
      </c>
      <c r="O56" s="127" t="s" vm="421">
        <v>137</v>
      </c>
      <c r="P56" s="68" t="s" vm="422">
        <v>137</v>
      </c>
      <c r="Q56" s="121" t="s" vm="423">
        <v>137</v>
      </c>
      <c r="R56" s="127" t="s" vm="424">
        <v>137</v>
      </c>
    </row>
    <row r="57" spans="1:18" ht="15" customHeight="1">
      <c r="A57" s="69" t="s" vm="8">
        <v>146</v>
      </c>
      <c r="B57" s="129" t="s" vm="425">
        <v>137</v>
      </c>
      <c r="C57" s="128" t="s" vm="426">
        <v>137</v>
      </c>
      <c r="D57" s="68" t="s" vm="427">
        <v>137</v>
      </c>
      <c r="E57" s="121" t="s" vm="428">
        <v>137</v>
      </c>
      <c r="F57" s="127" t="s" vm="429">
        <v>137</v>
      </c>
      <c r="G57" s="68" t="s" vm="430">
        <v>137</v>
      </c>
      <c r="H57" s="121" t="s" vm="431">
        <v>137</v>
      </c>
      <c r="I57" s="127" t="s" vm="432">
        <v>137</v>
      </c>
      <c r="J57" s="68" t="s" vm="433">
        <v>137</v>
      </c>
      <c r="K57" s="121" t="s" vm="434">
        <v>137</v>
      </c>
      <c r="L57" s="127" t="s" vm="435">
        <v>137</v>
      </c>
      <c r="M57" s="68" t="s" vm="436">
        <v>137</v>
      </c>
      <c r="N57" s="121" t="s" vm="437">
        <v>137</v>
      </c>
      <c r="O57" s="127" t="s" vm="438">
        <v>137</v>
      </c>
      <c r="P57" s="68" t="s" vm="439">
        <v>137</v>
      </c>
      <c r="Q57" s="121" t="s" vm="440">
        <v>137</v>
      </c>
      <c r="R57" s="127" t="s" vm="441">
        <v>137</v>
      </c>
    </row>
    <row r="58" spans="1:18" ht="15" customHeight="1">
      <c r="A58" s="69" t="s">
        <v>145</v>
      </c>
      <c r="B58" s="129" t="s" vm="442">
        <v>114</v>
      </c>
      <c r="C58" s="128" t="s" vm="443">
        <v>114</v>
      </c>
      <c r="D58" s="68" t="s" vm="444">
        <v>114</v>
      </c>
      <c r="E58" s="121" t="s" vm="445">
        <v>114</v>
      </c>
      <c r="F58" s="127" t="s" vm="446">
        <v>114</v>
      </c>
      <c r="G58" s="68" t="s" vm="447">
        <v>114</v>
      </c>
      <c r="H58" s="121" t="s" vm="448">
        <v>114</v>
      </c>
      <c r="I58" s="127" t="s" vm="449">
        <v>114</v>
      </c>
      <c r="J58" s="68" t="s" vm="450">
        <v>114</v>
      </c>
      <c r="K58" s="121" t="s" vm="451">
        <v>114</v>
      </c>
      <c r="L58" s="127" t="s" vm="452">
        <v>114</v>
      </c>
      <c r="M58" s="68" t="s" vm="453">
        <v>114</v>
      </c>
      <c r="N58" s="121" t="s" vm="454">
        <v>114</v>
      </c>
      <c r="O58" s="127" t="s" vm="455">
        <v>114</v>
      </c>
      <c r="P58" s="68" t="s" vm="456">
        <v>114</v>
      </c>
      <c r="Q58" s="121" t="s" vm="457">
        <v>114</v>
      </c>
      <c r="R58" s="127" t="s" vm="458">
        <v>114</v>
      </c>
    </row>
    <row r="59" spans="1:18" ht="15" customHeight="1">
      <c r="A59" s="69" t="s" vm="7">
        <v>144</v>
      </c>
      <c r="B59" s="129" t="s" vm="459">
        <v>114</v>
      </c>
      <c r="C59" s="128" t="s" vm="460">
        <v>114</v>
      </c>
      <c r="D59" s="68" t="s" vm="461">
        <v>114</v>
      </c>
      <c r="E59" s="121" t="s" vm="462">
        <v>114</v>
      </c>
      <c r="F59" s="127" t="s" vm="463">
        <v>114</v>
      </c>
      <c r="G59" s="68" t="s" vm="464">
        <v>114</v>
      </c>
      <c r="H59" s="121" t="s" vm="465">
        <v>114</v>
      </c>
      <c r="I59" s="127" t="s" vm="466">
        <v>114</v>
      </c>
      <c r="J59" s="68" t="s" vm="467">
        <v>114</v>
      </c>
      <c r="K59" s="121" t="s" vm="468">
        <v>114</v>
      </c>
      <c r="L59" s="127" t="s" vm="469">
        <v>114</v>
      </c>
      <c r="M59" s="68" t="s" vm="470">
        <v>114</v>
      </c>
      <c r="N59" s="121" t="s" vm="471">
        <v>114</v>
      </c>
      <c r="O59" s="127" t="s" vm="472">
        <v>114</v>
      </c>
      <c r="P59" s="68" t="s" vm="473">
        <v>114</v>
      </c>
      <c r="Q59" s="121" t="s" vm="474">
        <v>114</v>
      </c>
      <c r="R59" s="127" t="s" vm="475">
        <v>114</v>
      </c>
    </row>
    <row r="60" spans="1:18" ht="15" customHeight="1">
      <c r="A60" s="69" t="s" vm="6">
        <v>143</v>
      </c>
      <c r="B60" s="178">
        <v>628</v>
      </c>
      <c r="C60" s="240">
        <v>275</v>
      </c>
      <c r="D60" s="69">
        <v>578</v>
      </c>
      <c r="E60" s="121">
        <v>0.92</v>
      </c>
      <c r="F60" s="243">
        <v>269</v>
      </c>
      <c r="G60" s="69">
        <v>516</v>
      </c>
      <c r="H60" s="121">
        <v>0.89300000000000002</v>
      </c>
      <c r="I60" s="243">
        <v>271</v>
      </c>
      <c r="J60" s="69">
        <v>62</v>
      </c>
      <c r="K60" s="121">
        <v>0.107</v>
      </c>
      <c r="L60" s="243">
        <v>255</v>
      </c>
      <c r="M60" s="69">
        <v>12</v>
      </c>
      <c r="N60" s="121">
        <v>1.9E-2</v>
      </c>
      <c r="O60" s="243">
        <v>297</v>
      </c>
      <c r="P60" s="69">
        <v>38</v>
      </c>
      <c r="Q60" s="121">
        <v>6.0999999999999999E-2</v>
      </c>
      <c r="R60" s="243">
        <v>358</v>
      </c>
    </row>
    <row r="61" spans="1:18" ht="15" customHeight="1">
      <c r="A61" s="69" t="s" vm="5">
        <v>142</v>
      </c>
      <c r="B61" s="178">
        <v>103</v>
      </c>
      <c r="C61" s="240">
        <v>228</v>
      </c>
      <c r="D61" s="69">
        <v>92</v>
      </c>
      <c r="E61" s="121">
        <v>0.89300000000000002</v>
      </c>
      <c r="F61" s="243">
        <v>232</v>
      </c>
      <c r="G61" s="69">
        <v>89</v>
      </c>
      <c r="H61" s="121">
        <v>0.96699999999999997</v>
      </c>
      <c r="I61" s="243">
        <v>230</v>
      </c>
      <c r="J61" s="69">
        <v>3</v>
      </c>
      <c r="K61" s="121">
        <v>3.3000000000000002E-2</v>
      </c>
      <c r="L61" s="243">
        <v>296</v>
      </c>
      <c r="M61" s="69">
        <v>3</v>
      </c>
      <c r="N61" s="121">
        <v>2.9000000000000001E-2</v>
      </c>
      <c r="O61" s="243">
        <v>251</v>
      </c>
      <c r="P61" s="69">
        <v>8</v>
      </c>
      <c r="Q61" s="121">
        <v>7.8E-2</v>
      </c>
      <c r="R61" s="243">
        <v>169</v>
      </c>
    </row>
    <row r="62" spans="1:18" ht="15" customHeight="1">
      <c r="A62" s="69" t="s" vm="4">
        <v>141</v>
      </c>
      <c r="B62" s="129" t="s" vm="476">
        <v>137</v>
      </c>
      <c r="C62" s="128" t="s" vm="477">
        <v>137</v>
      </c>
      <c r="D62" s="68" t="s" vm="478">
        <v>137</v>
      </c>
      <c r="E62" s="121" t="s" vm="479">
        <v>137</v>
      </c>
      <c r="F62" s="127" t="s" vm="480">
        <v>137</v>
      </c>
      <c r="G62" s="68" t="s" vm="481">
        <v>137</v>
      </c>
      <c r="H62" s="121" t="s" vm="482">
        <v>137</v>
      </c>
      <c r="I62" s="127" t="s" vm="483">
        <v>137</v>
      </c>
      <c r="J62" s="68" t="s" vm="484">
        <v>137</v>
      </c>
      <c r="K62" s="121" t="s" vm="485">
        <v>137</v>
      </c>
      <c r="L62" s="127" t="s" vm="486">
        <v>137</v>
      </c>
      <c r="M62" s="68" t="s" vm="487">
        <v>137</v>
      </c>
      <c r="N62" s="121" t="s" vm="488">
        <v>137</v>
      </c>
      <c r="O62" s="127" t="s" vm="489">
        <v>137</v>
      </c>
      <c r="P62" s="68" t="s" vm="490">
        <v>137</v>
      </c>
      <c r="Q62" s="121" t="s" vm="491">
        <v>137</v>
      </c>
      <c r="R62" s="127" t="s" vm="492">
        <v>137</v>
      </c>
    </row>
    <row r="63" spans="1:18" ht="15" customHeight="1">
      <c r="A63" s="69" t="s">
        <v>140</v>
      </c>
      <c r="B63" s="178">
        <v>269</v>
      </c>
      <c r="C63" s="240">
        <v>232</v>
      </c>
      <c r="D63" s="69">
        <v>214</v>
      </c>
      <c r="E63" s="121">
        <v>0.79600000000000004</v>
      </c>
      <c r="F63" s="243">
        <v>233</v>
      </c>
      <c r="G63" s="69">
        <v>181</v>
      </c>
      <c r="H63" s="121">
        <v>0.84599999999999997</v>
      </c>
      <c r="I63" s="243">
        <v>228</v>
      </c>
      <c r="J63" s="69">
        <v>33</v>
      </c>
      <c r="K63" s="121">
        <v>0.154</v>
      </c>
      <c r="L63" s="243">
        <v>256</v>
      </c>
      <c r="M63" s="69">
        <v>7</v>
      </c>
      <c r="N63" s="121">
        <v>2.5999999999999999E-2</v>
      </c>
      <c r="O63" s="243">
        <v>137</v>
      </c>
      <c r="P63" s="69">
        <v>48</v>
      </c>
      <c r="Q63" s="121">
        <v>0.17799999999999999</v>
      </c>
      <c r="R63" s="243">
        <v>240</v>
      </c>
    </row>
    <row r="64" spans="1:18" ht="15" customHeight="1">
      <c r="A64" s="69" t="s" vm="3">
        <v>139</v>
      </c>
      <c r="B64" s="129" t="s" vm="493">
        <v>137</v>
      </c>
      <c r="C64" s="128" t="s" vm="494">
        <v>137</v>
      </c>
      <c r="D64" s="68" t="s" vm="495">
        <v>137</v>
      </c>
      <c r="E64" s="121" t="s" vm="496">
        <v>137</v>
      </c>
      <c r="F64" s="127" t="s" vm="497">
        <v>137</v>
      </c>
      <c r="G64" s="68" t="s" vm="498">
        <v>137</v>
      </c>
      <c r="H64" s="121" t="s" vm="499">
        <v>137</v>
      </c>
      <c r="I64" s="127" t="s" vm="500">
        <v>137</v>
      </c>
      <c r="J64" s="68" t="s" vm="501">
        <v>137</v>
      </c>
      <c r="K64" s="121" t="s" vm="502">
        <v>137</v>
      </c>
      <c r="L64" s="127" t="s" vm="503">
        <v>137</v>
      </c>
      <c r="M64" s="68" t="s" vm="504">
        <v>137</v>
      </c>
      <c r="N64" s="121" t="s" vm="505">
        <v>137</v>
      </c>
      <c r="O64" s="127" t="s" vm="506">
        <v>137</v>
      </c>
      <c r="P64" s="68" t="s" vm="507">
        <v>137</v>
      </c>
      <c r="Q64" s="121" t="s" vm="508">
        <v>137</v>
      </c>
      <c r="R64" s="127" t="s" vm="509">
        <v>137</v>
      </c>
    </row>
    <row r="65" spans="1:18" ht="15" customHeight="1">
      <c r="A65" s="69" t="s" vm="2">
        <v>138</v>
      </c>
      <c r="B65" s="129" t="s" vm="510">
        <v>137</v>
      </c>
      <c r="C65" s="128" t="s" vm="511">
        <v>137</v>
      </c>
      <c r="D65" s="68" t="s" vm="512">
        <v>137</v>
      </c>
      <c r="E65" s="121" t="s" vm="513">
        <v>137</v>
      </c>
      <c r="F65" s="127" t="s" vm="514">
        <v>137</v>
      </c>
      <c r="G65" s="68" t="s" vm="515">
        <v>137</v>
      </c>
      <c r="H65" s="121" t="s" vm="516">
        <v>137</v>
      </c>
      <c r="I65" s="127" t="s" vm="517">
        <v>137</v>
      </c>
      <c r="J65" s="68" t="s" vm="518">
        <v>137</v>
      </c>
      <c r="K65" s="121" t="s" vm="519">
        <v>137</v>
      </c>
      <c r="L65" s="127" t="s" vm="520">
        <v>137</v>
      </c>
      <c r="M65" s="68" t="s" vm="521">
        <v>137</v>
      </c>
      <c r="N65" s="121" t="s" vm="522">
        <v>137</v>
      </c>
      <c r="O65" s="127" t="s" vm="523">
        <v>137</v>
      </c>
      <c r="P65" s="68" t="s" vm="524">
        <v>137</v>
      </c>
      <c r="Q65" s="121" t="s" vm="525">
        <v>137</v>
      </c>
      <c r="R65" s="127" t="s" vm="526">
        <v>137</v>
      </c>
    </row>
    <row r="66" spans="1:18" ht="15" customHeight="1">
      <c r="A66" s="69" t="s">
        <v>136</v>
      </c>
      <c r="B66" s="178">
        <v>843</v>
      </c>
      <c r="C66" s="240">
        <v>230</v>
      </c>
      <c r="D66" s="69">
        <v>776</v>
      </c>
      <c r="E66" s="121">
        <v>0.92100000000000004</v>
      </c>
      <c r="F66" s="243">
        <v>231</v>
      </c>
      <c r="G66" s="69">
        <v>690</v>
      </c>
      <c r="H66" s="121">
        <v>0.88900000000000001</v>
      </c>
      <c r="I66" s="243">
        <v>230</v>
      </c>
      <c r="J66" s="69">
        <v>86</v>
      </c>
      <c r="K66" s="121">
        <v>0.111</v>
      </c>
      <c r="L66" s="243">
        <v>235</v>
      </c>
      <c r="M66" s="69">
        <v>11</v>
      </c>
      <c r="N66" s="121">
        <v>1.2999999999999999E-2</v>
      </c>
      <c r="O66" s="243">
        <v>151</v>
      </c>
      <c r="P66" s="69">
        <v>56</v>
      </c>
      <c r="Q66" s="121">
        <v>6.6000000000000003E-2</v>
      </c>
      <c r="R66" s="243">
        <v>241</v>
      </c>
    </row>
    <row r="67" spans="1:18" ht="15" customHeight="1">
      <c r="A67" s="69" t="s">
        <v>135</v>
      </c>
      <c r="B67" s="178">
        <v>479</v>
      </c>
      <c r="C67" s="240">
        <v>273</v>
      </c>
      <c r="D67" s="69">
        <v>426</v>
      </c>
      <c r="E67" s="121">
        <v>0.88900000000000001</v>
      </c>
      <c r="F67" s="243">
        <v>260</v>
      </c>
      <c r="G67" s="69">
        <v>386</v>
      </c>
      <c r="H67" s="121">
        <v>0.90600000000000003</v>
      </c>
      <c r="I67" s="243">
        <v>255</v>
      </c>
      <c r="J67" s="69">
        <v>40</v>
      </c>
      <c r="K67" s="121">
        <v>9.4E-2</v>
      </c>
      <c r="L67" s="243">
        <v>314</v>
      </c>
      <c r="M67" s="69">
        <v>2</v>
      </c>
      <c r="N67" s="121">
        <v>4.0000000000000001E-3</v>
      </c>
      <c r="O67" s="243">
        <v>150</v>
      </c>
      <c r="P67" s="69">
        <v>51</v>
      </c>
      <c r="Q67" s="121">
        <v>0.106</v>
      </c>
      <c r="R67" s="243">
        <v>384</v>
      </c>
    </row>
    <row r="68" spans="1:18" ht="15" customHeight="1">
      <c r="A68" s="69" t="s" vm="1">
        <v>134</v>
      </c>
      <c r="B68" s="129">
        <v>1327</v>
      </c>
      <c r="C68" s="240">
        <v>280</v>
      </c>
      <c r="D68" s="68">
        <v>1199</v>
      </c>
      <c r="E68" s="121">
        <v>0.90400000000000003</v>
      </c>
      <c r="F68" s="243">
        <v>278</v>
      </c>
      <c r="G68" s="69">
        <v>979</v>
      </c>
      <c r="H68" s="121">
        <v>0.81699999999999995</v>
      </c>
      <c r="I68" s="243">
        <v>277</v>
      </c>
      <c r="J68" s="69">
        <v>220</v>
      </c>
      <c r="K68" s="121">
        <v>0.183</v>
      </c>
      <c r="L68" s="243">
        <v>285</v>
      </c>
      <c r="M68" s="69">
        <v>25</v>
      </c>
      <c r="N68" s="121">
        <v>1.9E-2</v>
      </c>
      <c r="O68" s="243">
        <v>257</v>
      </c>
      <c r="P68" s="69">
        <v>103</v>
      </c>
      <c r="Q68" s="121">
        <v>7.8E-2</v>
      </c>
      <c r="R68" s="243">
        <v>303</v>
      </c>
    </row>
    <row r="69" spans="1:18" s="95" customFormat="1" ht="15" customHeight="1" thickBot="1">
      <c r="A69" s="126" t="s">
        <v>133</v>
      </c>
      <c r="B69" s="124">
        <v>4979</v>
      </c>
      <c r="C69" s="241">
        <v>264</v>
      </c>
      <c r="D69" s="75">
        <v>4472</v>
      </c>
      <c r="E69" s="123">
        <v>0.89800000000000002</v>
      </c>
      <c r="F69" s="126">
        <v>258</v>
      </c>
      <c r="G69" s="124">
        <v>3872</v>
      </c>
      <c r="H69" s="123">
        <v>0.86599999999999999</v>
      </c>
      <c r="I69" s="126">
        <v>258</v>
      </c>
      <c r="J69" s="175">
        <v>600</v>
      </c>
      <c r="K69" s="123">
        <v>0.13400000000000001</v>
      </c>
      <c r="L69" s="126">
        <v>264</v>
      </c>
      <c r="M69" s="175">
        <v>83</v>
      </c>
      <c r="N69" s="123">
        <v>1.7000000000000001E-2</v>
      </c>
      <c r="O69" s="126">
        <v>314</v>
      </c>
      <c r="P69" s="175">
        <v>424</v>
      </c>
      <c r="Q69" s="123">
        <v>8.5000000000000006E-2</v>
      </c>
      <c r="R69" s="126">
        <v>308</v>
      </c>
    </row>
    <row r="70" spans="1:18" ht="15" customHeight="1" thickTop="1">
      <c r="B70" s="121"/>
      <c r="D70" s="121"/>
    </row>
    <row r="71" spans="1:18" ht="15" customHeight="1"/>
    <row r="72" spans="1:18">
      <c r="A72" s="271" t="s">
        <v>88</v>
      </c>
      <c r="B72" s="265" t="s">
        <v>180</v>
      </c>
      <c r="C72" s="266"/>
      <c r="D72" s="267" t="s">
        <v>179</v>
      </c>
      <c r="E72" s="268"/>
      <c r="F72" s="269"/>
      <c r="G72" s="270" t="s">
        <v>178</v>
      </c>
      <c r="H72" s="268"/>
      <c r="I72" s="269"/>
      <c r="J72" s="270" t="s">
        <v>177</v>
      </c>
      <c r="K72" s="268"/>
      <c r="L72" s="269"/>
      <c r="M72" s="270" t="s">
        <v>176</v>
      </c>
      <c r="N72" s="268"/>
      <c r="O72" s="269"/>
      <c r="P72" s="270" t="s">
        <v>175</v>
      </c>
      <c r="Q72" s="268"/>
      <c r="R72" s="269"/>
    </row>
    <row r="73" spans="1:18">
      <c r="A73" s="272"/>
      <c r="B73" s="136" t="s">
        <v>173</v>
      </c>
      <c r="C73" s="137" t="s">
        <v>181</v>
      </c>
      <c r="D73" s="135" t="s">
        <v>173</v>
      </c>
      <c r="E73" s="248" t="s">
        <v>172</v>
      </c>
      <c r="F73" s="137" t="s">
        <v>181</v>
      </c>
      <c r="G73" s="136" t="s">
        <v>173</v>
      </c>
      <c r="H73" s="248" t="s">
        <v>174</v>
      </c>
      <c r="I73" s="137" t="s">
        <v>181</v>
      </c>
      <c r="J73" s="136" t="s">
        <v>173</v>
      </c>
      <c r="K73" s="248" t="s">
        <v>174</v>
      </c>
      <c r="L73" s="137" t="s">
        <v>181</v>
      </c>
      <c r="M73" s="136" t="s">
        <v>173</v>
      </c>
      <c r="N73" s="248" t="s">
        <v>172</v>
      </c>
      <c r="O73" s="137" t="s">
        <v>181</v>
      </c>
      <c r="P73" s="136" t="s">
        <v>173</v>
      </c>
      <c r="Q73" s="248" t="s">
        <v>172</v>
      </c>
      <c r="R73" s="137" t="s">
        <v>181</v>
      </c>
    </row>
    <row r="74" spans="1:18">
      <c r="A74" s="273"/>
      <c r="B74" s="132"/>
      <c r="C74" s="133" t="s">
        <v>154</v>
      </c>
      <c r="D74" s="131"/>
      <c r="E74" s="249"/>
      <c r="F74" s="130" t="s">
        <v>154</v>
      </c>
      <c r="G74" s="132"/>
      <c r="H74" s="249"/>
      <c r="I74" s="130" t="s">
        <v>154</v>
      </c>
      <c r="J74" s="132"/>
      <c r="K74" s="249"/>
      <c r="L74" s="130" t="s">
        <v>154</v>
      </c>
      <c r="M74" s="132"/>
      <c r="N74" s="249"/>
      <c r="O74" s="130" t="s">
        <v>154</v>
      </c>
      <c r="P74" s="132"/>
      <c r="Q74" s="249"/>
      <c r="R74" s="130" t="s">
        <v>154</v>
      </c>
    </row>
    <row r="75" spans="1:18" ht="15" customHeight="1">
      <c r="A75" s="69" t="s">
        <v>151</v>
      </c>
      <c r="B75" s="129">
        <v>1522</v>
      </c>
      <c r="C75" s="240">
        <v>8</v>
      </c>
      <c r="D75" s="68">
        <v>1272</v>
      </c>
      <c r="E75" s="121">
        <v>0.83599999999999997</v>
      </c>
      <c r="F75" s="243">
        <v>8</v>
      </c>
      <c r="G75" s="68">
        <v>1216</v>
      </c>
      <c r="H75" s="121">
        <v>0.95599999999999996</v>
      </c>
      <c r="I75" s="243">
        <v>8</v>
      </c>
      <c r="J75" s="69">
        <v>56</v>
      </c>
      <c r="K75" s="121">
        <v>4.3999999999999997E-2</v>
      </c>
      <c r="L75" s="243">
        <v>8</v>
      </c>
      <c r="M75" s="69">
        <v>68</v>
      </c>
      <c r="N75" s="121">
        <v>4.4999999999999998E-2</v>
      </c>
      <c r="O75" s="243">
        <v>8</v>
      </c>
      <c r="P75" s="69">
        <v>182</v>
      </c>
      <c r="Q75" s="121">
        <v>0.12</v>
      </c>
      <c r="R75" s="243">
        <v>8</v>
      </c>
    </row>
    <row r="76" spans="1:18" ht="15" customHeight="1">
      <c r="A76" s="69" t="s" vm="11">
        <v>150</v>
      </c>
      <c r="B76" s="129" t="s" vm="527">
        <v>137</v>
      </c>
      <c r="C76" s="128" t="s" vm="528">
        <v>137</v>
      </c>
      <c r="D76" s="68" t="s" vm="529">
        <v>137</v>
      </c>
      <c r="E76" s="121" t="s" vm="530">
        <v>137</v>
      </c>
      <c r="F76" s="127" t="s" vm="531">
        <v>137</v>
      </c>
      <c r="G76" s="68" t="s" vm="532">
        <v>137</v>
      </c>
      <c r="H76" s="121" t="s" vm="533">
        <v>137</v>
      </c>
      <c r="I76" s="127" t="s" vm="534">
        <v>137</v>
      </c>
      <c r="J76" s="68" t="s" vm="535">
        <v>137</v>
      </c>
      <c r="K76" s="121" t="s" vm="536">
        <v>137</v>
      </c>
      <c r="L76" s="127" t="s" vm="537">
        <v>137</v>
      </c>
      <c r="M76" s="68" t="s" vm="538">
        <v>137</v>
      </c>
      <c r="N76" s="121" t="s" vm="539">
        <v>137</v>
      </c>
      <c r="O76" s="127" t="s" vm="540">
        <v>137</v>
      </c>
      <c r="P76" s="68" t="s" vm="541">
        <v>137</v>
      </c>
      <c r="Q76" s="121" t="s" vm="542">
        <v>137</v>
      </c>
      <c r="R76" s="127" t="s" vm="543">
        <v>137</v>
      </c>
    </row>
    <row r="77" spans="1:18" ht="15" customHeight="1">
      <c r="A77" s="69" t="s">
        <v>149</v>
      </c>
      <c r="B77" s="178">
        <v>455</v>
      </c>
      <c r="C77" s="240">
        <v>8</v>
      </c>
      <c r="D77" s="69">
        <v>368</v>
      </c>
      <c r="E77" s="121">
        <v>0.80900000000000005</v>
      </c>
      <c r="F77" s="243">
        <v>8</v>
      </c>
      <c r="G77" s="69">
        <v>350</v>
      </c>
      <c r="H77" s="121">
        <v>0.95099999999999996</v>
      </c>
      <c r="I77" s="243">
        <v>8</v>
      </c>
      <c r="J77" s="69">
        <v>18</v>
      </c>
      <c r="K77" s="121">
        <v>4.9000000000000002E-2</v>
      </c>
      <c r="L77" s="243">
        <v>5</v>
      </c>
      <c r="M77" s="69">
        <v>30</v>
      </c>
      <c r="N77" s="121">
        <v>6.6000000000000003E-2</v>
      </c>
      <c r="O77" s="243">
        <v>9</v>
      </c>
      <c r="P77" s="69">
        <v>57</v>
      </c>
      <c r="Q77" s="121">
        <v>0.125</v>
      </c>
      <c r="R77" s="243">
        <v>7</v>
      </c>
    </row>
    <row r="78" spans="1:18" ht="15" customHeight="1">
      <c r="A78" s="69" t="s" vm="10">
        <v>148</v>
      </c>
      <c r="B78" s="129" t="s" vm="544">
        <v>137</v>
      </c>
      <c r="C78" s="128" t="s" vm="545">
        <v>137</v>
      </c>
      <c r="D78" s="68" t="s" vm="546">
        <v>137</v>
      </c>
      <c r="E78" s="121" t="s" vm="547">
        <v>137</v>
      </c>
      <c r="F78" s="127" t="s" vm="548">
        <v>137</v>
      </c>
      <c r="G78" s="68" t="s" vm="549">
        <v>137</v>
      </c>
      <c r="H78" s="121" t="s" vm="550">
        <v>137</v>
      </c>
      <c r="I78" s="127" t="s" vm="551">
        <v>137</v>
      </c>
      <c r="J78" s="68" t="s" vm="552">
        <v>137</v>
      </c>
      <c r="K78" s="121" t="s" vm="553">
        <v>137</v>
      </c>
      <c r="L78" s="127" t="s" vm="554">
        <v>137</v>
      </c>
      <c r="M78" s="68" t="s" vm="555">
        <v>137</v>
      </c>
      <c r="N78" s="121" t="s" vm="556">
        <v>137</v>
      </c>
      <c r="O78" s="127" t="s" vm="557">
        <v>137</v>
      </c>
      <c r="P78" s="68" t="s" vm="558">
        <v>137</v>
      </c>
      <c r="Q78" s="121" t="s" vm="559">
        <v>137</v>
      </c>
      <c r="R78" s="127" t="s" vm="560">
        <v>137</v>
      </c>
    </row>
    <row r="79" spans="1:18" ht="15" customHeight="1">
      <c r="A79" s="69" t="s" vm="9">
        <v>147</v>
      </c>
      <c r="B79" s="129" t="s" vm="561">
        <v>137</v>
      </c>
      <c r="C79" s="128" t="s" vm="562">
        <v>137</v>
      </c>
      <c r="D79" s="68" t="s" vm="563">
        <v>137</v>
      </c>
      <c r="E79" s="121" t="s" vm="564">
        <v>137</v>
      </c>
      <c r="F79" s="127" t="s" vm="565">
        <v>137</v>
      </c>
      <c r="G79" s="68" t="s" vm="566">
        <v>137</v>
      </c>
      <c r="H79" s="121" t="s" vm="567">
        <v>137</v>
      </c>
      <c r="I79" s="127" t="s" vm="568">
        <v>137</v>
      </c>
      <c r="J79" s="68" t="s" vm="569">
        <v>137</v>
      </c>
      <c r="K79" s="121" t="s" vm="570">
        <v>137</v>
      </c>
      <c r="L79" s="127" t="s" vm="571">
        <v>137</v>
      </c>
      <c r="M79" s="68" t="s" vm="572">
        <v>137</v>
      </c>
      <c r="N79" s="121" t="s" vm="573">
        <v>137</v>
      </c>
      <c r="O79" s="127" t="s" vm="574">
        <v>137</v>
      </c>
      <c r="P79" s="68" t="s" vm="575">
        <v>137</v>
      </c>
      <c r="Q79" s="121" t="s" vm="576">
        <v>137</v>
      </c>
      <c r="R79" s="127" t="s" vm="577">
        <v>137</v>
      </c>
    </row>
    <row r="80" spans="1:18" ht="15" customHeight="1">
      <c r="A80" s="69" t="s" vm="8">
        <v>146</v>
      </c>
      <c r="B80" s="129" t="s" vm="578">
        <v>137</v>
      </c>
      <c r="C80" s="128" t="s" vm="579">
        <v>137</v>
      </c>
      <c r="D80" s="68" t="s" vm="580">
        <v>137</v>
      </c>
      <c r="E80" s="121" t="s" vm="581">
        <v>137</v>
      </c>
      <c r="F80" s="127" t="s" vm="582">
        <v>137</v>
      </c>
      <c r="G80" s="68" t="s" vm="583">
        <v>137</v>
      </c>
      <c r="H80" s="121" t="s" vm="584">
        <v>137</v>
      </c>
      <c r="I80" s="127" t="s" vm="585">
        <v>137</v>
      </c>
      <c r="J80" s="68" t="s" vm="586">
        <v>137</v>
      </c>
      <c r="K80" s="121" t="s" vm="587">
        <v>137</v>
      </c>
      <c r="L80" s="127" t="s" vm="588">
        <v>137</v>
      </c>
      <c r="M80" s="68" t="s" vm="589">
        <v>137</v>
      </c>
      <c r="N80" s="121" t="s" vm="590">
        <v>137</v>
      </c>
      <c r="O80" s="127" t="s" vm="591">
        <v>137</v>
      </c>
      <c r="P80" s="68" t="s" vm="592">
        <v>137</v>
      </c>
      <c r="Q80" s="121" t="s" vm="593">
        <v>137</v>
      </c>
      <c r="R80" s="127" t="s" vm="594">
        <v>137</v>
      </c>
    </row>
    <row r="81" spans="1:18" ht="15" customHeight="1">
      <c r="A81" s="69" t="s">
        <v>145</v>
      </c>
      <c r="B81" s="129" t="s" vm="595">
        <v>114</v>
      </c>
      <c r="C81" s="128" t="s" vm="596">
        <v>114</v>
      </c>
      <c r="D81" s="68" t="s" vm="597">
        <v>114</v>
      </c>
      <c r="E81" s="121" t="s" vm="598">
        <v>114</v>
      </c>
      <c r="F81" s="127" t="s" vm="599">
        <v>114</v>
      </c>
      <c r="G81" s="68" t="s" vm="600">
        <v>114</v>
      </c>
      <c r="H81" s="121" t="s" vm="601">
        <v>114</v>
      </c>
      <c r="I81" s="127" t="s" vm="602">
        <v>114</v>
      </c>
      <c r="J81" s="68" t="s" vm="603">
        <v>114</v>
      </c>
      <c r="K81" s="121" t="s" vm="604">
        <v>114</v>
      </c>
      <c r="L81" s="127" t="s" vm="605">
        <v>114</v>
      </c>
      <c r="M81" s="68" t="s" vm="606">
        <v>114</v>
      </c>
      <c r="N81" s="121" t="s" vm="607">
        <v>114</v>
      </c>
      <c r="O81" s="127" t="s" vm="608">
        <v>114</v>
      </c>
      <c r="P81" s="68" t="s" vm="609">
        <v>114</v>
      </c>
      <c r="Q81" s="121" t="s" vm="610">
        <v>114</v>
      </c>
      <c r="R81" s="127" t="s" vm="611">
        <v>114</v>
      </c>
    </row>
    <row r="82" spans="1:18" ht="15" customHeight="1">
      <c r="A82" s="69" t="s" vm="7">
        <v>144</v>
      </c>
      <c r="B82" s="129" t="s" vm="612">
        <v>114</v>
      </c>
      <c r="C82" s="128" t="s" vm="613">
        <v>114</v>
      </c>
      <c r="D82" s="68" t="s" vm="614">
        <v>114</v>
      </c>
      <c r="E82" s="121" t="s" vm="615">
        <v>114</v>
      </c>
      <c r="F82" s="127" t="s" vm="616">
        <v>114</v>
      </c>
      <c r="G82" s="68" t="s" vm="617">
        <v>114</v>
      </c>
      <c r="H82" s="121" t="s" vm="618">
        <v>114</v>
      </c>
      <c r="I82" s="127" t="s" vm="619">
        <v>114</v>
      </c>
      <c r="J82" s="68" t="s" vm="620">
        <v>114</v>
      </c>
      <c r="K82" s="121" t="s" vm="621">
        <v>114</v>
      </c>
      <c r="L82" s="127" t="s" vm="622">
        <v>114</v>
      </c>
      <c r="M82" s="68" t="s" vm="623">
        <v>114</v>
      </c>
      <c r="N82" s="121" t="s" vm="624">
        <v>114</v>
      </c>
      <c r="O82" s="127" t="s" vm="625">
        <v>114</v>
      </c>
      <c r="P82" s="68" t="s" vm="626">
        <v>114</v>
      </c>
      <c r="Q82" s="121" t="s" vm="627">
        <v>114</v>
      </c>
      <c r="R82" s="127" t="s" vm="628">
        <v>114</v>
      </c>
    </row>
    <row r="83" spans="1:18" ht="15" customHeight="1">
      <c r="A83" s="69" t="s" vm="6">
        <v>143</v>
      </c>
      <c r="B83" s="129">
        <v>1473</v>
      </c>
      <c r="C83" s="240">
        <v>8</v>
      </c>
      <c r="D83" s="68">
        <v>1276</v>
      </c>
      <c r="E83" s="121">
        <v>0.86599999999999999</v>
      </c>
      <c r="F83" s="243">
        <v>8</v>
      </c>
      <c r="G83" s="68">
        <v>1237</v>
      </c>
      <c r="H83" s="121">
        <v>0.96899999999999997</v>
      </c>
      <c r="I83" s="243">
        <v>8</v>
      </c>
      <c r="J83" s="69">
        <v>39</v>
      </c>
      <c r="K83" s="121">
        <v>3.1E-2</v>
      </c>
      <c r="L83" s="243">
        <v>8</v>
      </c>
      <c r="M83" s="69">
        <v>73</v>
      </c>
      <c r="N83" s="121">
        <v>0.05</v>
      </c>
      <c r="O83" s="243">
        <v>8</v>
      </c>
      <c r="P83" s="69">
        <v>124</v>
      </c>
      <c r="Q83" s="121">
        <v>8.4000000000000005E-2</v>
      </c>
      <c r="R83" s="243">
        <v>8</v>
      </c>
    </row>
    <row r="84" spans="1:18" ht="15" customHeight="1">
      <c r="A84" s="69" t="s" vm="5">
        <v>142</v>
      </c>
      <c r="B84" s="178">
        <v>301</v>
      </c>
      <c r="C84" s="240">
        <v>9</v>
      </c>
      <c r="D84" s="69">
        <v>274</v>
      </c>
      <c r="E84" s="121">
        <v>0.91</v>
      </c>
      <c r="F84" s="243">
        <v>9</v>
      </c>
      <c r="G84" s="69">
        <v>267</v>
      </c>
      <c r="H84" s="121">
        <v>0.97399999999999998</v>
      </c>
      <c r="I84" s="243">
        <v>8</v>
      </c>
      <c r="J84" s="69">
        <v>7</v>
      </c>
      <c r="K84" s="121">
        <v>2.5999999999999999E-2</v>
      </c>
      <c r="L84" s="243">
        <v>9</v>
      </c>
      <c r="M84" s="69">
        <v>11</v>
      </c>
      <c r="N84" s="121">
        <v>3.6999999999999998E-2</v>
      </c>
      <c r="O84" s="243">
        <v>10</v>
      </c>
      <c r="P84" s="69">
        <v>16</v>
      </c>
      <c r="Q84" s="121">
        <v>5.2999999999999999E-2</v>
      </c>
      <c r="R84" s="243">
        <v>8</v>
      </c>
    </row>
    <row r="85" spans="1:18" ht="15" customHeight="1">
      <c r="A85" s="69" t="s" vm="4">
        <v>141</v>
      </c>
      <c r="B85" s="129" t="s" vm="629">
        <v>137</v>
      </c>
      <c r="C85" s="128" t="s" vm="630">
        <v>137</v>
      </c>
      <c r="D85" s="68" t="s" vm="631">
        <v>137</v>
      </c>
      <c r="E85" s="121" t="s" vm="632">
        <v>137</v>
      </c>
      <c r="F85" s="127" t="s" vm="633">
        <v>137</v>
      </c>
      <c r="G85" s="68" t="s" vm="634">
        <v>137</v>
      </c>
      <c r="H85" s="121" t="s" vm="635">
        <v>137</v>
      </c>
      <c r="I85" s="127" t="s" vm="636">
        <v>137</v>
      </c>
      <c r="J85" s="68" t="s" vm="637">
        <v>137</v>
      </c>
      <c r="K85" s="121" t="s" vm="638">
        <v>137</v>
      </c>
      <c r="L85" s="127" t="s" vm="639">
        <v>137</v>
      </c>
      <c r="M85" s="68" t="s" vm="640">
        <v>137</v>
      </c>
      <c r="N85" s="121" t="s" vm="641">
        <v>137</v>
      </c>
      <c r="O85" s="127" t="s" vm="642">
        <v>137</v>
      </c>
      <c r="P85" s="68" t="s" vm="643">
        <v>137</v>
      </c>
      <c r="Q85" s="121" t="s" vm="644">
        <v>137</v>
      </c>
      <c r="R85" s="127" t="s" vm="645">
        <v>137</v>
      </c>
    </row>
    <row r="86" spans="1:18" ht="15" customHeight="1">
      <c r="A86" s="69" t="s">
        <v>140</v>
      </c>
      <c r="B86" s="178">
        <v>728</v>
      </c>
      <c r="C86" s="240">
        <v>9</v>
      </c>
      <c r="D86" s="69">
        <v>588</v>
      </c>
      <c r="E86" s="121">
        <v>0.80800000000000005</v>
      </c>
      <c r="F86" s="243">
        <v>6</v>
      </c>
      <c r="G86" s="69">
        <v>569</v>
      </c>
      <c r="H86" s="121">
        <v>0.96799999999999997</v>
      </c>
      <c r="I86" s="243">
        <v>6</v>
      </c>
      <c r="J86" s="69">
        <v>19</v>
      </c>
      <c r="K86" s="121">
        <v>3.2000000000000001E-2</v>
      </c>
      <c r="L86" s="243">
        <v>6</v>
      </c>
      <c r="M86" s="69">
        <v>15</v>
      </c>
      <c r="N86" s="121">
        <v>2.1000000000000001E-2</v>
      </c>
      <c r="O86" s="243">
        <v>6</v>
      </c>
      <c r="P86" s="69">
        <v>125</v>
      </c>
      <c r="Q86" s="121">
        <v>0.17199999999999999</v>
      </c>
      <c r="R86" s="243">
        <v>24</v>
      </c>
    </row>
    <row r="87" spans="1:18" ht="15" customHeight="1">
      <c r="A87" s="69" t="s" vm="3">
        <v>139</v>
      </c>
      <c r="B87" s="129" t="s" vm="646">
        <v>137</v>
      </c>
      <c r="C87" s="128" t="s" vm="647">
        <v>137</v>
      </c>
      <c r="D87" s="68" t="s" vm="648">
        <v>137</v>
      </c>
      <c r="E87" s="121" t="s" vm="649">
        <v>137</v>
      </c>
      <c r="F87" s="127" t="s" vm="650">
        <v>137</v>
      </c>
      <c r="G87" s="68" t="s" vm="651">
        <v>137</v>
      </c>
      <c r="H87" s="121" t="s" vm="652">
        <v>137</v>
      </c>
      <c r="I87" s="127" t="s" vm="653">
        <v>137</v>
      </c>
      <c r="J87" s="68" t="s" vm="654">
        <v>137</v>
      </c>
      <c r="K87" s="121" t="s" vm="655">
        <v>137</v>
      </c>
      <c r="L87" s="127" t="s" vm="656">
        <v>137</v>
      </c>
      <c r="M87" s="68" t="s" vm="657">
        <v>137</v>
      </c>
      <c r="N87" s="121" t="s" vm="658">
        <v>137</v>
      </c>
      <c r="O87" s="127" t="s" vm="659">
        <v>137</v>
      </c>
      <c r="P87" s="68" t="s" vm="660">
        <v>137</v>
      </c>
      <c r="Q87" s="121" t="s" vm="661">
        <v>137</v>
      </c>
      <c r="R87" s="127" t="s" vm="662">
        <v>137</v>
      </c>
    </row>
    <row r="88" spans="1:18" ht="15" customHeight="1">
      <c r="A88" s="69" t="s" vm="2">
        <v>138</v>
      </c>
      <c r="B88" s="129" t="s" vm="663">
        <v>137</v>
      </c>
      <c r="C88" s="128" t="s" vm="664">
        <v>137</v>
      </c>
      <c r="D88" s="68" t="s" vm="665">
        <v>137</v>
      </c>
      <c r="E88" s="121" t="s" vm="666">
        <v>137</v>
      </c>
      <c r="F88" s="127" t="s" vm="667">
        <v>137</v>
      </c>
      <c r="G88" s="68" t="s" vm="668">
        <v>137</v>
      </c>
      <c r="H88" s="121" t="s" vm="669">
        <v>137</v>
      </c>
      <c r="I88" s="127" t="s" vm="670">
        <v>137</v>
      </c>
      <c r="J88" s="68" t="s" vm="671">
        <v>137</v>
      </c>
      <c r="K88" s="121" t="s" vm="672">
        <v>137</v>
      </c>
      <c r="L88" s="127" t="s" vm="673">
        <v>137</v>
      </c>
      <c r="M88" s="68" t="s" vm="674">
        <v>137</v>
      </c>
      <c r="N88" s="121" t="s" vm="675">
        <v>137</v>
      </c>
      <c r="O88" s="127" t="s" vm="676">
        <v>137</v>
      </c>
      <c r="P88" s="68" t="s" vm="677">
        <v>137</v>
      </c>
      <c r="Q88" s="121" t="s" vm="678">
        <v>137</v>
      </c>
      <c r="R88" s="127" t="s" vm="679">
        <v>137</v>
      </c>
    </row>
    <row r="89" spans="1:18" ht="15" customHeight="1">
      <c r="A89" s="69" t="s">
        <v>136</v>
      </c>
      <c r="B89" s="129">
        <v>1963</v>
      </c>
      <c r="C89" s="240">
        <v>9</v>
      </c>
      <c r="D89" s="68">
        <v>1714</v>
      </c>
      <c r="E89" s="121">
        <v>0.873</v>
      </c>
      <c r="F89" s="243">
        <v>8</v>
      </c>
      <c r="G89" s="68">
        <v>1606</v>
      </c>
      <c r="H89" s="121">
        <v>0.93700000000000006</v>
      </c>
      <c r="I89" s="243">
        <v>8</v>
      </c>
      <c r="J89" s="69">
        <v>108</v>
      </c>
      <c r="K89" s="121">
        <v>6.3E-2</v>
      </c>
      <c r="L89" s="243">
        <v>6</v>
      </c>
      <c r="M89" s="69">
        <v>86</v>
      </c>
      <c r="N89" s="121">
        <v>4.3999999999999997E-2</v>
      </c>
      <c r="O89" s="243">
        <v>26</v>
      </c>
      <c r="P89" s="69">
        <v>163</v>
      </c>
      <c r="Q89" s="121">
        <v>8.3000000000000004E-2</v>
      </c>
      <c r="R89" s="243">
        <v>15</v>
      </c>
    </row>
    <row r="90" spans="1:18" ht="15" customHeight="1">
      <c r="A90" s="69" t="s">
        <v>135</v>
      </c>
      <c r="B90" s="178">
        <v>828</v>
      </c>
      <c r="C90" s="240">
        <v>8</v>
      </c>
      <c r="D90" s="69">
        <v>722</v>
      </c>
      <c r="E90" s="121">
        <v>0.872</v>
      </c>
      <c r="F90" s="243">
        <v>9</v>
      </c>
      <c r="G90" s="69">
        <v>688</v>
      </c>
      <c r="H90" s="121">
        <v>0.95299999999999996</v>
      </c>
      <c r="I90" s="243">
        <v>9</v>
      </c>
      <c r="J90" s="69">
        <v>34</v>
      </c>
      <c r="K90" s="121">
        <v>4.7E-2</v>
      </c>
      <c r="L90" s="243">
        <v>10</v>
      </c>
      <c r="M90" s="69">
        <v>27</v>
      </c>
      <c r="N90" s="121">
        <v>3.3000000000000002E-2</v>
      </c>
      <c r="O90" s="243">
        <v>8</v>
      </c>
      <c r="P90" s="69">
        <v>79</v>
      </c>
      <c r="Q90" s="121">
        <v>9.5000000000000001E-2</v>
      </c>
      <c r="R90" s="243">
        <v>6</v>
      </c>
    </row>
    <row r="91" spans="1:18" ht="15" customHeight="1">
      <c r="A91" s="69" t="s" vm="1">
        <v>134</v>
      </c>
      <c r="B91" s="129">
        <v>2164</v>
      </c>
      <c r="C91" s="240">
        <v>7</v>
      </c>
      <c r="D91" s="68">
        <v>1880</v>
      </c>
      <c r="E91" s="121">
        <v>0.86899999999999999</v>
      </c>
      <c r="F91" s="243">
        <v>7</v>
      </c>
      <c r="G91" s="68">
        <v>1770</v>
      </c>
      <c r="H91" s="121">
        <v>0.94099999999999995</v>
      </c>
      <c r="I91" s="243">
        <v>7</v>
      </c>
      <c r="J91" s="69">
        <v>110</v>
      </c>
      <c r="K91" s="121">
        <v>5.8999999999999997E-2</v>
      </c>
      <c r="L91" s="243">
        <v>7</v>
      </c>
      <c r="M91" s="69">
        <v>73</v>
      </c>
      <c r="N91" s="121">
        <v>3.4000000000000002E-2</v>
      </c>
      <c r="O91" s="243">
        <v>7</v>
      </c>
      <c r="P91" s="69">
        <v>211</v>
      </c>
      <c r="Q91" s="121">
        <v>9.8000000000000004E-2</v>
      </c>
      <c r="R91" s="243">
        <v>8</v>
      </c>
    </row>
    <row r="92" spans="1:18" s="95" customFormat="1" ht="15" customHeight="1" thickBot="1">
      <c r="A92" s="126" t="s">
        <v>133</v>
      </c>
      <c r="B92" s="124">
        <v>9474</v>
      </c>
      <c r="C92" s="241">
        <v>8</v>
      </c>
      <c r="D92" s="75">
        <v>8130</v>
      </c>
      <c r="E92" s="123">
        <v>0.85799999999999998</v>
      </c>
      <c r="F92" s="126">
        <v>8</v>
      </c>
      <c r="G92" s="124">
        <v>7736</v>
      </c>
      <c r="H92" s="123">
        <v>0.95199999999999996</v>
      </c>
      <c r="I92" s="126">
        <v>8</v>
      </c>
      <c r="J92" s="175">
        <v>394</v>
      </c>
      <c r="K92" s="123">
        <v>4.8000000000000001E-2</v>
      </c>
      <c r="L92" s="126">
        <v>7</v>
      </c>
      <c r="M92" s="175">
        <v>384</v>
      </c>
      <c r="N92" s="123">
        <v>4.1000000000000002E-2</v>
      </c>
      <c r="O92" s="126">
        <v>12</v>
      </c>
      <c r="P92" s="175">
        <v>960</v>
      </c>
      <c r="Q92" s="123">
        <v>0.10100000000000001</v>
      </c>
      <c r="R92" s="126">
        <v>11</v>
      </c>
    </row>
    <row r="93" spans="1:18" ht="15" customHeight="1" thickTop="1">
      <c r="A93" s="92" t="s">
        <v>157</v>
      </c>
      <c r="B93" s="121"/>
      <c r="D93" s="121"/>
    </row>
    <row r="94" spans="1:18" ht="15" customHeight="1"/>
    <row r="95" spans="1:18">
      <c r="A95" s="271" t="s">
        <v>87</v>
      </c>
      <c r="B95" s="265" t="s">
        <v>180</v>
      </c>
      <c r="C95" s="266"/>
      <c r="D95" s="267" t="s">
        <v>179</v>
      </c>
      <c r="E95" s="268"/>
      <c r="F95" s="269"/>
      <c r="G95" s="270" t="s">
        <v>178</v>
      </c>
      <c r="H95" s="268"/>
      <c r="I95" s="269"/>
      <c r="J95" s="270" t="s">
        <v>177</v>
      </c>
      <c r="K95" s="268"/>
      <c r="L95" s="269"/>
      <c r="M95" s="270" t="s">
        <v>176</v>
      </c>
      <c r="N95" s="268"/>
      <c r="O95" s="269"/>
      <c r="P95" s="270" t="s">
        <v>175</v>
      </c>
      <c r="Q95" s="268"/>
      <c r="R95" s="269"/>
    </row>
    <row r="96" spans="1:18">
      <c r="A96" s="272"/>
      <c r="B96" s="136" t="s">
        <v>173</v>
      </c>
      <c r="C96" s="137" t="s">
        <v>171</v>
      </c>
      <c r="D96" s="135" t="s">
        <v>173</v>
      </c>
      <c r="E96" s="248" t="s">
        <v>172</v>
      </c>
      <c r="F96" s="134" t="s">
        <v>171</v>
      </c>
      <c r="G96" s="136" t="s">
        <v>173</v>
      </c>
      <c r="H96" s="248" t="s">
        <v>174</v>
      </c>
      <c r="I96" s="134" t="s">
        <v>171</v>
      </c>
      <c r="J96" s="136" t="s">
        <v>173</v>
      </c>
      <c r="K96" s="248" t="s">
        <v>174</v>
      </c>
      <c r="L96" s="134" t="s">
        <v>171</v>
      </c>
      <c r="M96" s="136" t="s">
        <v>173</v>
      </c>
      <c r="N96" s="248" t="s">
        <v>172</v>
      </c>
      <c r="O96" s="134" t="s">
        <v>171</v>
      </c>
      <c r="P96" s="136" t="s">
        <v>173</v>
      </c>
      <c r="Q96" s="248" t="s">
        <v>172</v>
      </c>
      <c r="R96" s="134" t="s">
        <v>171</v>
      </c>
    </row>
    <row r="97" spans="1:18">
      <c r="A97" s="273"/>
      <c r="B97" s="132"/>
      <c r="C97" s="133" t="s">
        <v>154</v>
      </c>
      <c r="D97" s="131"/>
      <c r="E97" s="249"/>
      <c r="F97" s="130" t="s">
        <v>154</v>
      </c>
      <c r="G97" s="132"/>
      <c r="H97" s="249"/>
      <c r="I97" s="130" t="s">
        <v>154</v>
      </c>
      <c r="J97" s="132"/>
      <c r="K97" s="249"/>
      <c r="L97" s="130" t="s">
        <v>154</v>
      </c>
      <c r="M97" s="132"/>
      <c r="N97" s="249"/>
      <c r="O97" s="130" t="s">
        <v>154</v>
      </c>
      <c r="P97" s="132"/>
      <c r="Q97" s="249"/>
      <c r="R97" s="130" t="s">
        <v>154</v>
      </c>
    </row>
    <row r="98" spans="1:18" ht="15" customHeight="1">
      <c r="A98" s="69" t="s">
        <v>151</v>
      </c>
      <c r="B98" s="129" t="s">
        <v>137</v>
      </c>
      <c r="C98" s="128" t="s">
        <v>137</v>
      </c>
      <c r="D98" s="68" t="s">
        <v>137</v>
      </c>
      <c r="E98" s="121" t="s">
        <v>137</v>
      </c>
      <c r="F98" s="127" t="s">
        <v>137</v>
      </c>
      <c r="G98" s="68" t="s">
        <v>137</v>
      </c>
      <c r="H98" s="121" t="s">
        <v>137</v>
      </c>
      <c r="I98" s="127" t="s">
        <v>137</v>
      </c>
      <c r="J98" s="68" t="s">
        <v>137</v>
      </c>
      <c r="K98" s="121" t="s">
        <v>137</v>
      </c>
      <c r="L98" s="127" t="s">
        <v>137</v>
      </c>
      <c r="M98" s="68" t="s">
        <v>137</v>
      </c>
      <c r="N98" s="121" t="s">
        <v>137</v>
      </c>
      <c r="O98" s="127" t="s">
        <v>137</v>
      </c>
      <c r="P98" s="68" t="s">
        <v>137</v>
      </c>
      <c r="Q98" s="121" t="s">
        <v>137</v>
      </c>
      <c r="R98" s="127" t="s">
        <v>137</v>
      </c>
    </row>
    <row r="99" spans="1:18" ht="15" customHeight="1">
      <c r="A99" s="69" t="s" vm="11">
        <v>150</v>
      </c>
      <c r="B99" s="129" t="s">
        <v>137</v>
      </c>
      <c r="C99" s="128" t="s">
        <v>137</v>
      </c>
      <c r="D99" s="68" t="s">
        <v>137</v>
      </c>
      <c r="E99" s="121" t="s">
        <v>137</v>
      </c>
      <c r="F99" s="127" t="s">
        <v>137</v>
      </c>
      <c r="G99" s="68" t="s">
        <v>137</v>
      </c>
      <c r="H99" s="121" t="s">
        <v>137</v>
      </c>
      <c r="I99" s="127" t="s">
        <v>137</v>
      </c>
      <c r="J99" s="68" t="s">
        <v>137</v>
      </c>
      <c r="K99" s="121" t="s">
        <v>137</v>
      </c>
      <c r="L99" s="127" t="s">
        <v>137</v>
      </c>
      <c r="M99" s="68" t="s">
        <v>137</v>
      </c>
      <c r="N99" s="121" t="s">
        <v>137</v>
      </c>
      <c r="O99" s="127" t="s">
        <v>137</v>
      </c>
      <c r="P99" s="68" t="s">
        <v>137</v>
      </c>
      <c r="Q99" s="121" t="s">
        <v>137</v>
      </c>
      <c r="R99" s="127" t="s">
        <v>137</v>
      </c>
    </row>
    <row r="100" spans="1:18" ht="15" customHeight="1">
      <c r="A100" s="69" t="s">
        <v>149</v>
      </c>
      <c r="B100" s="129" t="s">
        <v>137</v>
      </c>
      <c r="C100" s="128" t="s">
        <v>137</v>
      </c>
      <c r="D100" s="68" t="s">
        <v>137</v>
      </c>
      <c r="E100" s="121" t="s">
        <v>137</v>
      </c>
      <c r="F100" s="127" t="s">
        <v>137</v>
      </c>
      <c r="G100" s="68" t="s">
        <v>137</v>
      </c>
      <c r="H100" s="121" t="s">
        <v>137</v>
      </c>
      <c r="I100" s="127" t="s">
        <v>137</v>
      </c>
      <c r="J100" s="68" t="s">
        <v>137</v>
      </c>
      <c r="K100" s="121" t="s">
        <v>137</v>
      </c>
      <c r="L100" s="127" t="s">
        <v>137</v>
      </c>
      <c r="M100" s="68" t="s">
        <v>137</v>
      </c>
      <c r="N100" s="121" t="s">
        <v>137</v>
      </c>
      <c r="O100" s="127" t="s">
        <v>137</v>
      </c>
      <c r="P100" s="68" t="s">
        <v>137</v>
      </c>
      <c r="Q100" s="121" t="s">
        <v>137</v>
      </c>
      <c r="R100" s="127" t="s">
        <v>137</v>
      </c>
    </row>
    <row r="101" spans="1:18" ht="15" customHeight="1">
      <c r="A101" s="69" t="s" vm="10">
        <v>148</v>
      </c>
      <c r="B101" s="129" t="s">
        <v>137</v>
      </c>
      <c r="C101" s="128" t="s">
        <v>137</v>
      </c>
      <c r="D101" s="68" t="s">
        <v>137</v>
      </c>
      <c r="E101" s="121" t="s">
        <v>137</v>
      </c>
      <c r="F101" s="127" t="s">
        <v>137</v>
      </c>
      <c r="G101" s="68" t="s">
        <v>137</v>
      </c>
      <c r="H101" s="121" t="s">
        <v>137</v>
      </c>
      <c r="I101" s="127" t="s">
        <v>137</v>
      </c>
      <c r="J101" s="68" t="s">
        <v>137</v>
      </c>
      <c r="K101" s="121" t="s">
        <v>137</v>
      </c>
      <c r="L101" s="127" t="s">
        <v>137</v>
      </c>
      <c r="M101" s="68" t="s">
        <v>137</v>
      </c>
      <c r="N101" s="121" t="s">
        <v>137</v>
      </c>
      <c r="O101" s="127" t="s">
        <v>137</v>
      </c>
      <c r="P101" s="68" t="s">
        <v>137</v>
      </c>
      <c r="Q101" s="121" t="s">
        <v>137</v>
      </c>
      <c r="R101" s="127" t="s">
        <v>137</v>
      </c>
    </row>
    <row r="102" spans="1:18" ht="15" customHeight="1">
      <c r="A102" s="69" t="s" vm="9">
        <v>147</v>
      </c>
      <c r="B102" s="129" t="s">
        <v>137</v>
      </c>
      <c r="C102" s="128" t="s">
        <v>137</v>
      </c>
      <c r="D102" s="68" t="s">
        <v>137</v>
      </c>
      <c r="E102" s="121" t="s">
        <v>137</v>
      </c>
      <c r="F102" s="127" t="s">
        <v>137</v>
      </c>
      <c r="G102" s="68" t="s">
        <v>137</v>
      </c>
      <c r="H102" s="121" t="s">
        <v>137</v>
      </c>
      <c r="I102" s="127" t="s">
        <v>137</v>
      </c>
      <c r="J102" s="68" t="s">
        <v>137</v>
      </c>
      <c r="K102" s="121" t="s">
        <v>137</v>
      </c>
      <c r="L102" s="127" t="s">
        <v>137</v>
      </c>
      <c r="M102" s="68" t="s">
        <v>137</v>
      </c>
      <c r="N102" s="121" t="s">
        <v>137</v>
      </c>
      <c r="O102" s="127" t="s">
        <v>137</v>
      </c>
      <c r="P102" s="68" t="s">
        <v>137</v>
      </c>
      <c r="Q102" s="121" t="s">
        <v>137</v>
      </c>
      <c r="R102" s="127" t="s">
        <v>137</v>
      </c>
    </row>
    <row r="103" spans="1:18" ht="15" customHeight="1">
      <c r="A103" s="69" t="s" vm="8">
        <v>146</v>
      </c>
      <c r="B103" s="129" t="s">
        <v>137</v>
      </c>
      <c r="C103" s="128" t="s">
        <v>137</v>
      </c>
      <c r="D103" s="68" t="s">
        <v>137</v>
      </c>
      <c r="E103" s="121" t="s">
        <v>137</v>
      </c>
      <c r="F103" s="127" t="s">
        <v>137</v>
      </c>
      <c r="G103" s="68" t="s">
        <v>137</v>
      </c>
      <c r="H103" s="121" t="s">
        <v>137</v>
      </c>
      <c r="I103" s="127" t="s">
        <v>137</v>
      </c>
      <c r="J103" s="68" t="s">
        <v>137</v>
      </c>
      <c r="K103" s="121" t="s">
        <v>137</v>
      </c>
      <c r="L103" s="127" t="s">
        <v>137</v>
      </c>
      <c r="M103" s="68" t="s">
        <v>137</v>
      </c>
      <c r="N103" s="121" t="s">
        <v>137</v>
      </c>
      <c r="O103" s="127" t="s">
        <v>137</v>
      </c>
      <c r="P103" s="68" t="s">
        <v>137</v>
      </c>
      <c r="Q103" s="121" t="s">
        <v>137</v>
      </c>
      <c r="R103" s="127" t="s">
        <v>137</v>
      </c>
    </row>
    <row r="104" spans="1:18" ht="15" customHeight="1">
      <c r="A104" s="69" t="s">
        <v>145</v>
      </c>
      <c r="B104" s="129" t="s">
        <v>137</v>
      </c>
      <c r="C104" s="128" t="s">
        <v>137</v>
      </c>
      <c r="D104" s="68" t="s">
        <v>137</v>
      </c>
      <c r="E104" s="121" t="s">
        <v>137</v>
      </c>
      <c r="F104" s="127" t="s">
        <v>137</v>
      </c>
      <c r="G104" s="68" t="s">
        <v>137</v>
      </c>
      <c r="H104" s="121" t="s">
        <v>137</v>
      </c>
      <c r="I104" s="127" t="s">
        <v>137</v>
      </c>
      <c r="J104" s="68" t="s">
        <v>137</v>
      </c>
      <c r="K104" s="121" t="s">
        <v>137</v>
      </c>
      <c r="L104" s="127" t="s">
        <v>137</v>
      </c>
      <c r="M104" s="68" t="s">
        <v>137</v>
      </c>
      <c r="N104" s="121" t="s">
        <v>137</v>
      </c>
      <c r="O104" s="127" t="s">
        <v>137</v>
      </c>
      <c r="P104" s="68" t="s">
        <v>137</v>
      </c>
      <c r="Q104" s="121" t="s">
        <v>137</v>
      </c>
      <c r="R104" s="127" t="s">
        <v>137</v>
      </c>
    </row>
    <row r="105" spans="1:18" ht="15" customHeight="1">
      <c r="A105" s="69" t="s" vm="7">
        <v>144</v>
      </c>
      <c r="B105" s="129" t="s">
        <v>137</v>
      </c>
      <c r="C105" s="128" t="s">
        <v>137</v>
      </c>
      <c r="D105" s="68" t="s">
        <v>137</v>
      </c>
      <c r="E105" s="121" t="s">
        <v>137</v>
      </c>
      <c r="F105" s="127" t="s">
        <v>137</v>
      </c>
      <c r="G105" s="68" t="s">
        <v>137</v>
      </c>
      <c r="H105" s="121" t="s">
        <v>137</v>
      </c>
      <c r="I105" s="127" t="s">
        <v>137</v>
      </c>
      <c r="J105" s="68" t="s">
        <v>137</v>
      </c>
      <c r="K105" s="121" t="s">
        <v>137</v>
      </c>
      <c r="L105" s="127" t="s">
        <v>137</v>
      </c>
      <c r="M105" s="68" t="s">
        <v>137</v>
      </c>
      <c r="N105" s="121" t="s">
        <v>137</v>
      </c>
      <c r="O105" s="127" t="s">
        <v>137</v>
      </c>
      <c r="P105" s="68" t="s">
        <v>137</v>
      </c>
      <c r="Q105" s="121" t="s">
        <v>137</v>
      </c>
      <c r="R105" s="127" t="s">
        <v>137</v>
      </c>
    </row>
    <row r="106" spans="1:18" ht="15" customHeight="1">
      <c r="A106" s="69" t="s" vm="6">
        <v>143</v>
      </c>
      <c r="B106" s="129" t="s">
        <v>137</v>
      </c>
      <c r="C106" s="128" t="s">
        <v>137</v>
      </c>
      <c r="D106" s="68" t="s">
        <v>137</v>
      </c>
      <c r="E106" s="121" t="s">
        <v>137</v>
      </c>
      <c r="F106" s="127" t="s">
        <v>137</v>
      </c>
      <c r="G106" s="68" t="s">
        <v>137</v>
      </c>
      <c r="H106" s="121" t="s">
        <v>137</v>
      </c>
      <c r="I106" s="127" t="s">
        <v>137</v>
      </c>
      <c r="J106" s="68" t="s">
        <v>137</v>
      </c>
      <c r="K106" s="121" t="s">
        <v>137</v>
      </c>
      <c r="L106" s="127" t="s">
        <v>137</v>
      </c>
      <c r="M106" s="68" t="s">
        <v>137</v>
      </c>
      <c r="N106" s="121" t="s">
        <v>137</v>
      </c>
      <c r="O106" s="127" t="s">
        <v>137</v>
      </c>
      <c r="P106" s="68" t="s">
        <v>137</v>
      </c>
      <c r="Q106" s="121" t="s">
        <v>137</v>
      </c>
      <c r="R106" s="127" t="s">
        <v>137</v>
      </c>
    </row>
    <row r="107" spans="1:18" ht="15" customHeight="1">
      <c r="A107" s="69" t="s" vm="5">
        <v>142</v>
      </c>
      <c r="B107" s="129" t="s">
        <v>137</v>
      </c>
      <c r="C107" s="128" t="s">
        <v>137</v>
      </c>
      <c r="D107" s="68" t="s">
        <v>137</v>
      </c>
      <c r="E107" s="121" t="s">
        <v>137</v>
      </c>
      <c r="F107" s="127" t="s">
        <v>137</v>
      </c>
      <c r="G107" s="68" t="s">
        <v>137</v>
      </c>
      <c r="H107" s="121" t="s">
        <v>137</v>
      </c>
      <c r="I107" s="127" t="s">
        <v>137</v>
      </c>
      <c r="J107" s="68" t="s">
        <v>137</v>
      </c>
      <c r="K107" s="121" t="s">
        <v>137</v>
      </c>
      <c r="L107" s="127" t="s">
        <v>137</v>
      </c>
      <c r="M107" s="68" t="s">
        <v>137</v>
      </c>
      <c r="N107" s="121" t="s">
        <v>137</v>
      </c>
      <c r="O107" s="127" t="s">
        <v>137</v>
      </c>
      <c r="P107" s="68" t="s">
        <v>137</v>
      </c>
      <c r="Q107" s="121" t="s">
        <v>137</v>
      </c>
      <c r="R107" s="127" t="s">
        <v>137</v>
      </c>
    </row>
    <row r="108" spans="1:18" ht="15" customHeight="1">
      <c r="A108" s="69" t="s" vm="4">
        <v>141</v>
      </c>
      <c r="B108" s="129" t="s">
        <v>137</v>
      </c>
      <c r="C108" s="128" t="s">
        <v>137</v>
      </c>
      <c r="D108" s="68" t="s">
        <v>137</v>
      </c>
      <c r="E108" s="121" t="s">
        <v>137</v>
      </c>
      <c r="F108" s="127" t="s">
        <v>137</v>
      </c>
      <c r="G108" s="68" t="s">
        <v>137</v>
      </c>
      <c r="H108" s="121" t="s">
        <v>137</v>
      </c>
      <c r="I108" s="127" t="s">
        <v>137</v>
      </c>
      <c r="J108" s="68" t="s">
        <v>137</v>
      </c>
      <c r="K108" s="121" t="s">
        <v>137</v>
      </c>
      <c r="L108" s="127" t="s">
        <v>137</v>
      </c>
      <c r="M108" s="68" t="s">
        <v>137</v>
      </c>
      <c r="N108" s="121" t="s">
        <v>137</v>
      </c>
      <c r="O108" s="127" t="s">
        <v>137</v>
      </c>
      <c r="P108" s="68" t="s">
        <v>137</v>
      </c>
      <c r="Q108" s="121" t="s">
        <v>137</v>
      </c>
      <c r="R108" s="127" t="s">
        <v>137</v>
      </c>
    </row>
    <row r="109" spans="1:18" ht="15" customHeight="1">
      <c r="A109" s="69" t="s">
        <v>140</v>
      </c>
      <c r="B109" s="129" t="s">
        <v>137</v>
      </c>
      <c r="C109" s="128" t="s">
        <v>137</v>
      </c>
      <c r="D109" s="68" t="s">
        <v>137</v>
      </c>
      <c r="E109" s="121" t="s">
        <v>137</v>
      </c>
      <c r="F109" s="127" t="s">
        <v>137</v>
      </c>
      <c r="G109" s="68" t="s">
        <v>137</v>
      </c>
      <c r="H109" s="121" t="s">
        <v>137</v>
      </c>
      <c r="I109" s="127" t="s">
        <v>137</v>
      </c>
      <c r="J109" s="68" t="s">
        <v>137</v>
      </c>
      <c r="K109" s="121" t="s">
        <v>137</v>
      </c>
      <c r="L109" s="127" t="s">
        <v>137</v>
      </c>
      <c r="M109" s="68" t="s">
        <v>137</v>
      </c>
      <c r="N109" s="121" t="s">
        <v>137</v>
      </c>
      <c r="O109" s="127" t="s">
        <v>137</v>
      </c>
      <c r="P109" s="68" t="s">
        <v>137</v>
      </c>
      <c r="Q109" s="121" t="s">
        <v>137</v>
      </c>
      <c r="R109" s="127" t="s">
        <v>137</v>
      </c>
    </row>
    <row r="110" spans="1:18" ht="15" customHeight="1">
      <c r="A110" s="69" t="s" vm="3">
        <v>139</v>
      </c>
      <c r="B110" s="129" t="s">
        <v>137</v>
      </c>
      <c r="C110" s="128" t="s">
        <v>137</v>
      </c>
      <c r="D110" s="68" t="s">
        <v>137</v>
      </c>
      <c r="E110" s="121" t="s">
        <v>137</v>
      </c>
      <c r="F110" s="127" t="s">
        <v>137</v>
      </c>
      <c r="G110" s="68" t="s">
        <v>137</v>
      </c>
      <c r="H110" s="121" t="s">
        <v>137</v>
      </c>
      <c r="I110" s="127" t="s">
        <v>137</v>
      </c>
      <c r="J110" s="68" t="s">
        <v>137</v>
      </c>
      <c r="K110" s="121" t="s">
        <v>137</v>
      </c>
      <c r="L110" s="127" t="s">
        <v>137</v>
      </c>
      <c r="M110" s="68" t="s">
        <v>137</v>
      </c>
      <c r="N110" s="121" t="s">
        <v>137</v>
      </c>
      <c r="O110" s="127" t="s">
        <v>137</v>
      </c>
      <c r="P110" s="68" t="s">
        <v>137</v>
      </c>
      <c r="Q110" s="121" t="s">
        <v>137</v>
      </c>
      <c r="R110" s="127" t="s">
        <v>137</v>
      </c>
    </row>
    <row r="111" spans="1:18" ht="15" customHeight="1">
      <c r="A111" s="69" t="s" vm="2">
        <v>138</v>
      </c>
      <c r="B111" s="129" t="s">
        <v>137</v>
      </c>
      <c r="C111" s="128" t="s">
        <v>137</v>
      </c>
      <c r="D111" s="68" t="s">
        <v>137</v>
      </c>
      <c r="E111" s="121" t="s">
        <v>137</v>
      </c>
      <c r="F111" s="127" t="s">
        <v>137</v>
      </c>
      <c r="G111" s="68" t="s">
        <v>137</v>
      </c>
      <c r="H111" s="121" t="s">
        <v>137</v>
      </c>
      <c r="I111" s="127" t="s">
        <v>137</v>
      </c>
      <c r="J111" s="68" t="s">
        <v>137</v>
      </c>
      <c r="K111" s="121" t="s">
        <v>137</v>
      </c>
      <c r="L111" s="127" t="s">
        <v>137</v>
      </c>
      <c r="M111" s="68" t="s">
        <v>137</v>
      </c>
      <c r="N111" s="121" t="s">
        <v>137</v>
      </c>
      <c r="O111" s="127" t="s">
        <v>137</v>
      </c>
      <c r="P111" s="68" t="s">
        <v>137</v>
      </c>
      <c r="Q111" s="121" t="s">
        <v>137</v>
      </c>
      <c r="R111" s="127" t="s">
        <v>137</v>
      </c>
    </row>
    <row r="112" spans="1:18" ht="15" customHeight="1">
      <c r="A112" s="69" t="s">
        <v>136</v>
      </c>
      <c r="B112" s="129" t="s">
        <v>137</v>
      </c>
      <c r="C112" s="128" t="s">
        <v>137</v>
      </c>
      <c r="D112" s="68" t="s">
        <v>137</v>
      </c>
      <c r="E112" s="121" t="s">
        <v>137</v>
      </c>
      <c r="F112" s="127" t="s">
        <v>137</v>
      </c>
      <c r="G112" s="68" t="s">
        <v>137</v>
      </c>
      <c r="H112" s="121" t="s">
        <v>137</v>
      </c>
      <c r="I112" s="127" t="s">
        <v>137</v>
      </c>
      <c r="J112" s="68" t="s">
        <v>137</v>
      </c>
      <c r="K112" s="121" t="s">
        <v>137</v>
      </c>
      <c r="L112" s="127" t="s">
        <v>137</v>
      </c>
      <c r="M112" s="68" t="s">
        <v>137</v>
      </c>
      <c r="N112" s="121" t="s">
        <v>137</v>
      </c>
      <c r="O112" s="127" t="s">
        <v>137</v>
      </c>
      <c r="P112" s="68" t="s">
        <v>137</v>
      </c>
      <c r="Q112" s="121" t="s">
        <v>137</v>
      </c>
      <c r="R112" s="127" t="s">
        <v>137</v>
      </c>
    </row>
    <row r="113" spans="1:18" ht="15" customHeight="1">
      <c r="A113" s="69" t="s">
        <v>135</v>
      </c>
      <c r="B113" s="129" t="s">
        <v>137</v>
      </c>
      <c r="C113" s="128" t="s">
        <v>137</v>
      </c>
      <c r="D113" s="68" t="s">
        <v>137</v>
      </c>
      <c r="E113" s="121" t="s">
        <v>137</v>
      </c>
      <c r="F113" s="127" t="s">
        <v>137</v>
      </c>
      <c r="G113" s="68" t="s">
        <v>137</v>
      </c>
      <c r="H113" s="121" t="s">
        <v>137</v>
      </c>
      <c r="I113" s="127" t="s">
        <v>137</v>
      </c>
      <c r="J113" s="68" t="s">
        <v>137</v>
      </c>
      <c r="K113" s="121" t="s">
        <v>137</v>
      </c>
      <c r="L113" s="127" t="s">
        <v>137</v>
      </c>
      <c r="M113" s="68" t="s">
        <v>137</v>
      </c>
      <c r="N113" s="121" t="s">
        <v>137</v>
      </c>
      <c r="O113" s="127" t="s">
        <v>137</v>
      </c>
      <c r="P113" s="68" t="s">
        <v>137</v>
      </c>
      <c r="Q113" s="121" t="s">
        <v>137</v>
      </c>
      <c r="R113" s="127" t="s">
        <v>137</v>
      </c>
    </row>
    <row r="114" spans="1:18" ht="15" customHeight="1">
      <c r="A114" s="69" t="s" vm="1">
        <v>134</v>
      </c>
      <c r="B114" s="129" t="s">
        <v>137</v>
      </c>
      <c r="C114" s="128" t="s">
        <v>137</v>
      </c>
      <c r="D114" s="68" t="s">
        <v>137</v>
      </c>
      <c r="E114" s="121" t="s">
        <v>137</v>
      </c>
      <c r="F114" s="127" t="s">
        <v>137</v>
      </c>
      <c r="G114" s="68" t="s">
        <v>137</v>
      </c>
      <c r="H114" s="121" t="s">
        <v>137</v>
      </c>
      <c r="I114" s="127" t="s">
        <v>137</v>
      </c>
      <c r="J114" s="68" t="s">
        <v>137</v>
      </c>
      <c r="K114" s="121" t="s">
        <v>137</v>
      </c>
      <c r="L114" s="127" t="s">
        <v>137</v>
      </c>
      <c r="M114" s="68" t="s">
        <v>137</v>
      </c>
      <c r="N114" s="121" t="s">
        <v>137</v>
      </c>
      <c r="O114" s="127" t="s">
        <v>137</v>
      </c>
      <c r="P114" s="68" t="s">
        <v>137</v>
      </c>
      <c r="Q114" s="121" t="s">
        <v>137</v>
      </c>
      <c r="R114" s="127" t="s">
        <v>137</v>
      </c>
    </row>
    <row r="115" spans="1:18" s="95" customFormat="1" ht="15" customHeight="1" thickBot="1">
      <c r="A115" s="126" t="s">
        <v>133</v>
      </c>
      <c r="B115" s="124" t="s">
        <v>137</v>
      </c>
      <c r="C115" s="125" t="s">
        <v>137</v>
      </c>
      <c r="D115" s="75" t="s">
        <v>137</v>
      </c>
      <c r="E115" s="123" t="s">
        <v>137</v>
      </c>
      <c r="F115" s="122" t="s">
        <v>137</v>
      </c>
      <c r="G115" s="124" t="s">
        <v>137</v>
      </c>
      <c r="H115" s="123" t="s">
        <v>137</v>
      </c>
      <c r="I115" s="122" t="s">
        <v>137</v>
      </c>
      <c r="J115" s="124" t="s">
        <v>137</v>
      </c>
      <c r="K115" s="123" t="s">
        <v>137</v>
      </c>
      <c r="L115" s="122" t="s">
        <v>137</v>
      </c>
      <c r="M115" s="124" t="s">
        <v>137</v>
      </c>
      <c r="N115" s="123" t="s">
        <v>137</v>
      </c>
      <c r="O115" s="122" t="s">
        <v>137</v>
      </c>
      <c r="P115" s="124" t="s">
        <v>137</v>
      </c>
      <c r="Q115" s="123" t="s">
        <v>137</v>
      </c>
      <c r="R115" s="122" t="s">
        <v>137</v>
      </c>
    </row>
    <row r="116" spans="1:18" ht="15" customHeight="1" thickTop="1">
      <c r="B116" s="121"/>
      <c r="D116" s="121"/>
    </row>
    <row r="117" spans="1:18" ht="15" customHeight="1"/>
    <row r="118" spans="1:18">
      <c r="A118" s="271" t="s">
        <v>86</v>
      </c>
      <c r="B118" s="265" t="s">
        <v>180</v>
      </c>
      <c r="C118" s="266"/>
      <c r="D118" s="267" t="s">
        <v>179</v>
      </c>
      <c r="E118" s="268"/>
      <c r="F118" s="269"/>
      <c r="G118" s="270" t="s">
        <v>178</v>
      </c>
      <c r="H118" s="268"/>
      <c r="I118" s="269"/>
      <c r="J118" s="270" t="s">
        <v>177</v>
      </c>
      <c r="K118" s="268"/>
      <c r="L118" s="269"/>
      <c r="M118" s="270" t="s">
        <v>176</v>
      </c>
      <c r="N118" s="268"/>
      <c r="O118" s="269"/>
      <c r="P118" s="270" t="s">
        <v>175</v>
      </c>
      <c r="Q118" s="268"/>
      <c r="R118" s="269"/>
    </row>
    <row r="119" spans="1:18">
      <c r="A119" s="272"/>
      <c r="B119" s="136" t="s">
        <v>173</v>
      </c>
      <c r="C119" s="137" t="s">
        <v>171</v>
      </c>
      <c r="D119" s="135" t="s">
        <v>173</v>
      </c>
      <c r="E119" s="248" t="s">
        <v>172</v>
      </c>
      <c r="F119" s="134" t="s">
        <v>171</v>
      </c>
      <c r="G119" s="136" t="s">
        <v>173</v>
      </c>
      <c r="H119" s="248" t="s">
        <v>174</v>
      </c>
      <c r="I119" s="134" t="s">
        <v>171</v>
      </c>
      <c r="J119" s="136" t="s">
        <v>173</v>
      </c>
      <c r="K119" s="248" t="s">
        <v>174</v>
      </c>
      <c r="L119" s="134" t="s">
        <v>171</v>
      </c>
      <c r="M119" s="136" t="s">
        <v>173</v>
      </c>
      <c r="N119" s="248" t="s">
        <v>172</v>
      </c>
      <c r="O119" s="134" t="s">
        <v>171</v>
      </c>
      <c r="P119" s="136" t="s">
        <v>173</v>
      </c>
      <c r="Q119" s="248" t="s">
        <v>172</v>
      </c>
      <c r="R119" s="134" t="s">
        <v>171</v>
      </c>
    </row>
    <row r="120" spans="1:18">
      <c r="A120" s="273"/>
      <c r="B120" s="132"/>
      <c r="C120" s="133" t="s">
        <v>154</v>
      </c>
      <c r="D120" s="131"/>
      <c r="E120" s="249"/>
      <c r="F120" s="130" t="s">
        <v>154</v>
      </c>
      <c r="G120" s="132"/>
      <c r="H120" s="249"/>
      <c r="I120" s="130" t="s">
        <v>154</v>
      </c>
      <c r="J120" s="132"/>
      <c r="K120" s="249"/>
      <c r="L120" s="130" t="s">
        <v>154</v>
      </c>
      <c r="M120" s="132"/>
      <c r="N120" s="249"/>
      <c r="O120" s="130" t="s">
        <v>154</v>
      </c>
      <c r="P120" s="132"/>
      <c r="Q120" s="249"/>
      <c r="R120" s="130" t="s">
        <v>154</v>
      </c>
    </row>
    <row r="121" spans="1:18" ht="15" customHeight="1">
      <c r="A121" s="69" t="s">
        <v>151</v>
      </c>
      <c r="B121" s="129" t="s">
        <v>137</v>
      </c>
      <c r="C121" s="128" t="s">
        <v>137</v>
      </c>
      <c r="D121" s="68" t="s">
        <v>137</v>
      </c>
      <c r="E121" s="121" t="s">
        <v>137</v>
      </c>
      <c r="F121" s="127" t="s">
        <v>137</v>
      </c>
      <c r="G121" s="68" t="s">
        <v>137</v>
      </c>
      <c r="H121" s="121" t="s">
        <v>137</v>
      </c>
      <c r="I121" s="127" t="s">
        <v>137</v>
      </c>
      <c r="J121" s="68" t="s">
        <v>137</v>
      </c>
      <c r="K121" s="121" t="s">
        <v>137</v>
      </c>
      <c r="L121" s="127" t="s">
        <v>137</v>
      </c>
      <c r="M121" s="68" t="s">
        <v>137</v>
      </c>
      <c r="N121" s="121" t="s">
        <v>137</v>
      </c>
      <c r="O121" s="127" t="s">
        <v>137</v>
      </c>
      <c r="P121" s="68" t="s">
        <v>137</v>
      </c>
      <c r="Q121" s="121" t="s">
        <v>137</v>
      </c>
      <c r="R121" s="127" t="s">
        <v>137</v>
      </c>
    </row>
    <row r="122" spans="1:18" ht="15" customHeight="1">
      <c r="A122" s="69" t="s" vm="11">
        <v>150</v>
      </c>
      <c r="B122" s="129" t="s">
        <v>137</v>
      </c>
      <c r="C122" s="128" t="s">
        <v>137</v>
      </c>
      <c r="D122" s="68" t="s">
        <v>137</v>
      </c>
      <c r="E122" s="121" t="s">
        <v>137</v>
      </c>
      <c r="F122" s="127" t="s">
        <v>137</v>
      </c>
      <c r="G122" s="68" t="s">
        <v>137</v>
      </c>
      <c r="H122" s="121" t="s">
        <v>137</v>
      </c>
      <c r="I122" s="127" t="s">
        <v>137</v>
      </c>
      <c r="J122" s="68" t="s">
        <v>137</v>
      </c>
      <c r="K122" s="121" t="s">
        <v>137</v>
      </c>
      <c r="L122" s="127" t="s">
        <v>137</v>
      </c>
      <c r="M122" s="68" t="s">
        <v>137</v>
      </c>
      <c r="N122" s="121" t="s">
        <v>137</v>
      </c>
      <c r="O122" s="127" t="s">
        <v>137</v>
      </c>
      <c r="P122" s="68" t="s">
        <v>137</v>
      </c>
      <c r="Q122" s="121" t="s">
        <v>137</v>
      </c>
      <c r="R122" s="127" t="s">
        <v>137</v>
      </c>
    </row>
    <row r="123" spans="1:18" ht="15" customHeight="1">
      <c r="A123" s="69" t="s">
        <v>149</v>
      </c>
      <c r="B123" s="129" t="s">
        <v>137</v>
      </c>
      <c r="C123" s="128" t="s">
        <v>137</v>
      </c>
      <c r="D123" s="68" t="s">
        <v>137</v>
      </c>
      <c r="E123" s="121" t="s">
        <v>137</v>
      </c>
      <c r="F123" s="127" t="s">
        <v>137</v>
      </c>
      <c r="G123" s="68" t="s">
        <v>137</v>
      </c>
      <c r="H123" s="121" t="s">
        <v>137</v>
      </c>
      <c r="I123" s="127" t="s">
        <v>137</v>
      </c>
      <c r="J123" s="68" t="s">
        <v>137</v>
      </c>
      <c r="K123" s="121" t="s">
        <v>137</v>
      </c>
      <c r="L123" s="127" t="s">
        <v>137</v>
      </c>
      <c r="M123" s="68" t="s">
        <v>137</v>
      </c>
      <c r="N123" s="121" t="s">
        <v>137</v>
      </c>
      <c r="O123" s="127" t="s">
        <v>137</v>
      </c>
      <c r="P123" s="68" t="s">
        <v>137</v>
      </c>
      <c r="Q123" s="121" t="s">
        <v>137</v>
      </c>
      <c r="R123" s="127" t="s">
        <v>137</v>
      </c>
    </row>
    <row r="124" spans="1:18" ht="15" customHeight="1">
      <c r="A124" s="69" t="s" vm="10">
        <v>148</v>
      </c>
      <c r="B124" s="129" t="s">
        <v>137</v>
      </c>
      <c r="C124" s="128" t="s">
        <v>137</v>
      </c>
      <c r="D124" s="68" t="s">
        <v>137</v>
      </c>
      <c r="E124" s="121" t="s">
        <v>137</v>
      </c>
      <c r="F124" s="127" t="s">
        <v>137</v>
      </c>
      <c r="G124" s="68" t="s">
        <v>137</v>
      </c>
      <c r="H124" s="121" t="s">
        <v>137</v>
      </c>
      <c r="I124" s="127" t="s">
        <v>137</v>
      </c>
      <c r="J124" s="68" t="s">
        <v>137</v>
      </c>
      <c r="K124" s="121" t="s">
        <v>137</v>
      </c>
      <c r="L124" s="127" t="s">
        <v>137</v>
      </c>
      <c r="M124" s="68" t="s">
        <v>137</v>
      </c>
      <c r="N124" s="121" t="s">
        <v>137</v>
      </c>
      <c r="O124" s="127" t="s">
        <v>137</v>
      </c>
      <c r="P124" s="68" t="s">
        <v>137</v>
      </c>
      <c r="Q124" s="121" t="s">
        <v>137</v>
      </c>
      <c r="R124" s="127" t="s">
        <v>137</v>
      </c>
    </row>
    <row r="125" spans="1:18" ht="15" customHeight="1">
      <c r="A125" s="69" t="s" vm="9">
        <v>147</v>
      </c>
      <c r="B125" s="129" t="s">
        <v>137</v>
      </c>
      <c r="C125" s="128" t="s">
        <v>137</v>
      </c>
      <c r="D125" s="68" t="s">
        <v>137</v>
      </c>
      <c r="E125" s="121" t="s">
        <v>137</v>
      </c>
      <c r="F125" s="127" t="s">
        <v>137</v>
      </c>
      <c r="G125" s="68" t="s">
        <v>137</v>
      </c>
      <c r="H125" s="121" t="s">
        <v>137</v>
      </c>
      <c r="I125" s="127" t="s">
        <v>137</v>
      </c>
      <c r="J125" s="68" t="s">
        <v>137</v>
      </c>
      <c r="K125" s="121" t="s">
        <v>137</v>
      </c>
      <c r="L125" s="127" t="s">
        <v>137</v>
      </c>
      <c r="M125" s="68" t="s">
        <v>137</v>
      </c>
      <c r="N125" s="121" t="s">
        <v>137</v>
      </c>
      <c r="O125" s="127" t="s">
        <v>137</v>
      </c>
      <c r="P125" s="68" t="s">
        <v>137</v>
      </c>
      <c r="Q125" s="121" t="s">
        <v>137</v>
      </c>
      <c r="R125" s="127" t="s">
        <v>137</v>
      </c>
    </row>
    <row r="126" spans="1:18" ht="15" customHeight="1">
      <c r="A126" s="69" t="s" vm="8">
        <v>146</v>
      </c>
      <c r="B126" s="129" t="s">
        <v>137</v>
      </c>
      <c r="C126" s="128" t="s">
        <v>137</v>
      </c>
      <c r="D126" s="68" t="s">
        <v>137</v>
      </c>
      <c r="E126" s="121" t="s">
        <v>137</v>
      </c>
      <c r="F126" s="127" t="s">
        <v>137</v>
      </c>
      <c r="G126" s="68" t="s">
        <v>137</v>
      </c>
      <c r="H126" s="121" t="s">
        <v>137</v>
      </c>
      <c r="I126" s="127" t="s">
        <v>137</v>
      </c>
      <c r="J126" s="68" t="s">
        <v>137</v>
      </c>
      <c r="K126" s="121" t="s">
        <v>137</v>
      </c>
      <c r="L126" s="127" t="s">
        <v>137</v>
      </c>
      <c r="M126" s="68" t="s">
        <v>137</v>
      </c>
      <c r="N126" s="121" t="s">
        <v>137</v>
      </c>
      <c r="O126" s="127" t="s">
        <v>137</v>
      </c>
      <c r="P126" s="68" t="s">
        <v>137</v>
      </c>
      <c r="Q126" s="121" t="s">
        <v>137</v>
      </c>
      <c r="R126" s="127" t="s">
        <v>137</v>
      </c>
    </row>
    <row r="127" spans="1:18" ht="15" customHeight="1">
      <c r="A127" s="69" t="s">
        <v>145</v>
      </c>
      <c r="B127" s="129" t="s">
        <v>137</v>
      </c>
      <c r="C127" s="128" t="s">
        <v>137</v>
      </c>
      <c r="D127" s="68" t="s">
        <v>137</v>
      </c>
      <c r="E127" s="121" t="s">
        <v>137</v>
      </c>
      <c r="F127" s="127" t="s">
        <v>137</v>
      </c>
      <c r="G127" s="68" t="s">
        <v>137</v>
      </c>
      <c r="H127" s="121" t="s">
        <v>137</v>
      </c>
      <c r="I127" s="127" t="s">
        <v>137</v>
      </c>
      <c r="J127" s="68" t="s">
        <v>137</v>
      </c>
      <c r="K127" s="121" t="s">
        <v>137</v>
      </c>
      <c r="L127" s="127" t="s">
        <v>137</v>
      </c>
      <c r="M127" s="68" t="s">
        <v>137</v>
      </c>
      <c r="N127" s="121" t="s">
        <v>137</v>
      </c>
      <c r="O127" s="127" t="s">
        <v>137</v>
      </c>
      <c r="P127" s="68" t="s">
        <v>137</v>
      </c>
      <c r="Q127" s="121" t="s">
        <v>137</v>
      </c>
      <c r="R127" s="127" t="s">
        <v>137</v>
      </c>
    </row>
    <row r="128" spans="1:18" ht="15" customHeight="1">
      <c r="A128" s="69" t="s" vm="7">
        <v>144</v>
      </c>
      <c r="B128" s="129" t="s">
        <v>137</v>
      </c>
      <c r="C128" s="128" t="s">
        <v>137</v>
      </c>
      <c r="D128" s="68" t="s">
        <v>137</v>
      </c>
      <c r="E128" s="121" t="s">
        <v>137</v>
      </c>
      <c r="F128" s="127" t="s">
        <v>137</v>
      </c>
      <c r="G128" s="68" t="s">
        <v>137</v>
      </c>
      <c r="H128" s="121" t="s">
        <v>137</v>
      </c>
      <c r="I128" s="127" t="s">
        <v>137</v>
      </c>
      <c r="J128" s="68" t="s">
        <v>137</v>
      </c>
      <c r="K128" s="121" t="s">
        <v>137</v>
      </c>
      <c r="L128" s="127" t="s">
        <v>137</v>
      </c>
      <c r="M128" s="68" t="s">
        <v>137</v>
      </c>
      <c r="N128" s="121" t="s">
        <v>137</v>
      </c>
      <c r="O128" s="127" t="s">
        <v>137</v>
      </c>
      <c r="P128" s="68" t="s">
        <v>137</v>
      </c>
      <c r="Q128" s="121" t="s">
        <v>137</v>
      </c>
      <c r="R128" s="127" t="s">
        <v>137</v>
      </c>
    </row>
    <row r="129" spans="1:18" ht="15" customHeight="1">
      <c r="A129" s="69" t="s" vm="6">
        <v>143</v>
      </c>
      <c r="B129" s="129" t="s">
        <v>137</v>
      </c>
      <c r="C129" s="128" t="s">
        <v>137</v>
      </c>
      <c r="D129" s="68" t="s">
        <v>137</v>
      </c>
      <c r="E129" s="121" t="s">
        <v>137</v>
      </c>
      <c r="F129" s="127" t="s">
        <v>137</v>
      </c>
      <c r="G129" s="68" t="s">
        <v>137</v>
      </c>
      <c r="H129" s="121" t="s">
        <v>137</v>
      </c>
      <c r="I129" s="127" t="s">
        <v>137</v>
      </c>
      <c r="J129" s="68" t="s">
        <v>137</v>
      </c>
      <c r="K129" s="121" t="s">
        <v>137</v>
      </c>
      <c r="L129" s="127" t="s">
        <v>137</v>
      </c>
      <c r="M129" s="68" t="s">
        <v>137</v>
      </c>
      <c r="N129" s="121" t="s">
        <v>137</v>
      </c>
      <c r="O129" s="127" t="s">
        <v>137</v>
      </c>
      <c r="P129" s="68" t="s">
        <v>137</v>
      </c>
      <c r="Q129" s="121" t="s">
        <v>137</v>
      </c>
      <c r="R129" s="127" t="s">
        <v>137</v>
      </c>
    </row>
    <row r="130" spans="1:18" ht="15" customHeight="1">
      <c r="A130" s="69" t="s" vm="5">
        <v>142</v>
      </c>
      <c r="B130" s="129" t="s">
        <v>137</v>
      </c>
      <c r="C130" s="128" t="s">
        <v>137</v>
      </c>
      <c r="D130" s="68" t="s">
        <v>137</v>
      </c>
      <c r="E130" s="121" t="s">
        <v>137</v>
      </c>
      <c r="F130" s="127" t="s">
        <v>137</v>
      </c>
      <c r="G130" s="68" t="s">
        <v>137</v>
      </c>
      <c r="H130" s="121" t="s">
        <v>137</v>
      </c>
      <c r="I130" s="127" t="s">
        <v>137</v>
      </c>
      <c r="J130" s="68" t="s">
        <v>137</v>
      </c>
      <c r="K130" s="121" t="s">
        <v>137</v>
      </c>
      <c r="L130" s="127" t="s">
        <v>137</v>
      </c>
      <c r="M130" s="68" t="s">
        <v>137</v>
      </c>
      <c r="N130" s="121" t="s">
        <v>137</v>
      </c>
      <c r="O130" s="127" t="s">
        <v>137</v>
      </c>
      <c r="P130" s="68" t="s">
        <v>137</v>
      </c>
      <c r="Q130" s="121" t="s">
        <v>137</v>
      </c>
      <c r="R130" s="127" t="s">
        <v>137</v>
      </c>
    </row>
    <row r="131" spans="1:18" ht="15" customHeight="1">
      <c r="A131" s="69" t="s" vm="4">
        <v>141</v>
      </c>
      <c r="B131" s="129" t="s">
        <v>137</v>
      </c>
      <c r="C131" s="128" t="s">
        <v>137</v>
      </c>
      <c r="D131" s="68" t="s">
        <v>137</v>
      </c>
      <c r="E131" s="121" t="s">
        <v>137</v>
      </c>
      <c r="F131" s="127" t="s">
        <v>137</v>
      </c>
      <c r="G131" s="68" t="s">
        <v>137</v>
      </c>
      <c r="H131" s="121" t="s">
        <v>137</v>
      </c>
      <c r="I131" s="127" t="s">
        <v>137</v>
      </c>
      <c r="J131" s="68" t="s">
        <v>137</v>
      </c>
      <c r="K131" s="121" t="s">
        <v>137</v>
      </c>
      <c r="L131" s="127" t="s">
        <v>137</v>
      </c>
      <c r="M131" s="68" t="s">
        <v>137</v>
      </c>
      <c r="N131" s="121" t="s">
        <v>137</v>
      </c>
      <c r="O131" s="127" t="s">
        <v>137</v>
      </c>
      <c r="P131" s="68" t="s">
        <v>137</v>
      </c>
      <c r="Q131" s="121" t="s">
        <v>137</v>
      </c>
      <c r="R131" s="127" t="s">
        <v>137</v>
      </c>
    </row>
    <row r="132" spans="1:18" ht="15" customHeight="1">
      <c r="A132" s="69" t="s">
        <v>140</v>
      </c>
      <c r="B132" s="129" t="s">
        <v>137</v>
      </c>
      <c r="C132" s="128" t="s">
        <v>137</v>
      </c>
      <c r="D132" s="68" t="s">
        <v>137</v>
      </c>
      <c r="E132" s="121" t="s">
        <v>137</v>
      </c>
      <c r="F132" s="127" t="s">
        <v>137</v>
      </c>
      <c r="G132" s="68" t="s">
        <v>137</v>
      </c>
      <c r="H132" s="121" t="s">
        <v>137</v>
      </c>
      <c r="I132" s="127" t="s">
        <v>137</v>
      </c>
      <c r="J132" s="68" t="s">
        <v>137</v>
      </c>
      <c r="K132" s="121" t="s">
        <v>137</v>
      </c>
      <c r="L132" s="127" t="s">
        <v>137</v>
      </c>
      <c r="M132" s="68" t="s">
        <v>137</v>
      </c>
      <c r="N132" s="121" t="s">
        <v>137</v>
      </c>
      <c r="O132" s="127" t="s">
        <v>137</v>
      </c>
      <c r="P132" s="68" t="s">
        <v>137</v>
      </c>
      <c r="Q132" s="121" t="s">
        <v>137</v>
      </c>
      <c r="R132" s="127" t="s">
        <v>137</v>
      </c>
    </row>
    <row r="133" spans="1:18" ht="15" customHeight="1">
      <c r="A133" s="69" t="s" vm="3">
        <v>139</v>
      </c>
      <c r="B133" s="129" t="s">
        <v>137</v>
      </c>
      <c r="C133" s="128" t="s">
        <v>137</v>
      </c>
      <c r="D133" s="68" t="s">
        <v>137</v>
      </c>
      <c r="E133" s="121" t="s">
        <v>137</v>
      </c>
      <c r="F133" s="127" t="s">
        <v>137</v>
      </c>
      <c r="G133" s="68" t="s">
        <v>137</v>
      </c>
      <c r="H133" s="121" t="s">
        <v>137</v>
      </c>
      <c r="I133" s="127" t="s">
        <v>137</v>
      </c>
      <c r="J133" s="68" t="s">
        <v>137</v>
      </c>
      <c r="K133" s="121" t="s">
        <v>137</v>
      </c>
      <c r="L133" s="127" t="s">
        <v>137</v>
      </c>
      <c r="M133" s="68" t="s">
        <v>137</v>
      </c>
      <c r="N133" s="121" t="s">
        <v>137</v>
      </c>
      <c r="O133" s="127" t="s">
        <v>137</v>
      </c>
      <c r="P133" s="68" t="s">
        <v>137</v>
      </c>
      <c r="Q133" s="121" t="s">
        <v>137</v>
      </c>
      <c r="R133" s="127" t="s">
        <v>137</v>
      </c>
    </row>
    <row r="134" spans="1:18" ht="15" customHeight="1">
      <c r="A134" s="69" t="s" vm="2">
        <v>138</v>
      </c>
      <c r="B134" s="129" t="s">
        <v>137</v>
      </c>
      <c r="C134" s="128" t="s">
        <v>137</v>
      </c>
      <c r="D134" s="68" t="s">
        <v>137</v>
      </c>
      <c r="E134" s="121" t="s">
        <v>137</v>
      </c>
      <c r="F134" s="127" t="s">
        <v>137</v>
      </c>
      <c r="G134" s="68" t="s">
        <v>137</v>
      </c>
      <c r="H134" s="121" t="s">
        <v>137</v>
      </c>
      <c r="I134" s="127" t="s">
        <v>137</v>
      </c>
      <c r="J134" s="68" t="s">
        <v>137</v>
      </c>
      <c r="K134" s="121" t="s">
        <v>137</v>
      </c>
      <c r="L134" s="127" t="s">
        <v>137</v>
      </c>
      <c r="M134" s="68" t="s">
        <v>137</v>
      </c>
      <c r="N134" s="121" t="s">
        <v>137</v>
      </c>
      <c r="O134" s="127" t="s">
        <v>137</v>
      </c>
      <c r="P134" s="68" t="s">
        <v>137</v>
      </c>
      <c r="Q134" s="121" t="s">
        <v>137</v>
      </c>
      <c r="R134" s="127" t="s">
        <v>137</v>
      </c>
    </row>
    <row r="135" spans="1:18" ht="15" customHeight="1">
      <c r="A135" s="69" t="s">
        <v>136</v>
      </c>
      <c r="B135" s="129" t="s">
        <v>137</v>
      </c>
      <c r="C135" s="128" t="s">
        <v>137</v>
      </c>
      <c r="D135" s="68" t="s">
        <v>137</v>
      </c>
      <c r="E135" s="121" t="s">
        <v>137</v>
      </c>
      <c r="F135" s="127" t="s">
        <v>137</v>
      </c>
      <c r="G135" s="68" t="s">
        <v>137</v>
      </c>
      <c r="H135" s="121" t="s">
        <v>137</v>
      </c>
      <c r="I135" s="127" t="s">
        <v>137</v>
      </c>
      <c r="J135" s="68" t="s">
        <v>137</v>
      </c>
      <c r="K135" s="121" t="s">
        <v>137</v>
      </c>
      <c r="L135" s="127" t="s">
        <v>137</v>
      </c>
      <c r="M135" s="68" t="s">
        <v>137</v>
      </c>
      <c r="N135" s="121" t="s">
        <v>137</v>
      </c>
      <c r="O135" s="127" t="s">
        <v>137</v>
      </c>
      <c r="P135" s="68" t="s">
        <v>137</v>
      </c>
      <c r="Q135" s="121" t="s">
        <v>137</v>
      </c>
      <c r="R135" s="127" t="s">
        <v>137</v>
      </c>
    </row>
    <row r="136" spans="1:18" ht="15" customHeight="1">
      <c r="A136" s="69" t="s">
        <v>135</v>
      </c>
      <c r="B136" s="129" t="s">
        <v>137</v>
      </c>
      <c r="C136" s="128" t="s">
        <v>137</v>
      </c>
      <c r="D136" s="68" t="s">
        <v>137</v>
      </c>
      <c r="E136" s="121" t="s">
        <v>137</v>
      </c>
      <c r="F136" s="127" t="s">
        <v>137</v>
      </c>
      <c r="G136" s="68" t="s">
        <v>137</v>
      </c>
      <c r="H136" s="121" t="s">
        <v>137</v>
      </c>
      <c r="I136" s="127" t="s">
        <v>137</v>
      </c>
      <c r="J136" s="68" t="s">
        <v>137</v>
      </c>
      <c r="K136" s="121" t="s">
        <v>137</v>
      </c>
      <c r="L136" s="127" t="s">
        <v>137</v>
      </c>
      <c r="M136" s="68" t="s">
        <v>137</v>
      </c>
      <c r="N136" s="121" t="s">
        <v>137</v>
      </c>
      <c r="O136" s="127" t="s">
        <v>137</v>
      </c>
      <c r="P136" s="68" t="s">
        <v>137</v>
      </c>
      <c r="Q136" s="121" t="s">
        <v>137</v>
      </c>
      <c r="R136" s="127" t="s">
        <v>137</v>
      </c>
    </row>
    <row r="137" spans="1:18" ht="15" customHeight="1">
      <c r="A137" s="69" t="s" vm="1">
        <v>134</v>
      </c>
      <c r="B137" s="129" t="s">
        <v>137</v>
      </c>
      <c r="C137" s="128" t="s">
        <v>137</v>
      </c>
      <c r="D137" s="68" t="s">
        <v>137</v>
      </c>
      <c r="E137" s="121" t="s">
        <v>137</v>
      </c>
      <c r="F137" s="127" t="s">
        <v>137</v>
      </c>
      <c r="G137" s="68" t="s">
        <v>137</v>
      </c>
      <c r="H137" s="121" t="s">
        <v>137</v>
      </c>
      <c r="I137" s="127" t="s">
        <v>137</v>
      </c>
      <c r="J137" s="68" t="s">
        <v>137</v>
      </c>
      <c r="K137" s="121" t="s">
        <v>137</v>
      </c>
      <c r="L137" s="127" t="s">
        <v>137</v>
      </c>
      <c r="M137" s="68" t="s">
        <v>137</v>
      </c>
      <c r="N137" s="121" t="s">
        <v>137</v>
      </c>
      <c r="O137" s="127" t="s">
        <v>137</v>
      </c>
      <c r="P137" s="68" t="s">
        <v>137</v>
      </c>
      <c r="Q137" s="121" t="s">
        <v>137</v>
      </c>
      <c r="R137" s="127" t="s">
        <v>137</v>
      </c>
    </row>
    <row r="138" spans="1:18" s="95" customFormat="1" ht="15" customHeight="1" thickBot="1">
      <c r="A138" s="126" t="s">
        <v>133</v>
      </c>
      <c r="B138" s="124" t="s">
        <v>137</v>
      </c>
      <c r="C138" s="125" t="s">
        <v>137</v>
      </c>
      <c r="D138" s="75" t="s">
        <v>137</v>
      </c>
      <c r="E138" s="123" t="s">
        <v>137</v>
      </c>
      <c r="F138" s="122" t="s">
        <v>137</v>
      </c>
      <c r="G138" s="124" t="s">
        <v>137</v>
      </c>
      <c r="H138" s="123" t="s">
        <v>137</v>
      </c>
      <c r="I138" s="122" t="s">
        <v>137</v>
      </c>
      <c r="J138" s="124" t="s">
        <v>137</v>
      </c>
      <c r="K138" s="123" t="s">
        <v>137</v>
      </c>
      <c r="L138" s="122" t="s">
        <v>137</v>
      </c>
      <c r="M138" s="124" t="s">
        <v>137</v>
      </c>
      <c r="N138" s="123" t="s">
        <v>137</v>
      </c>
      <c r="O138" s="122" t="s">
        <v>137</v>
      </c>
      <c r="P138" s="124" t="s">
        <v>137</v>
      </c>
      <c r="Q138" s="123" t="s">
        <v>137</v>
      </c>
      <c r="R138" s="122" t="s">
        <v>137</v>
      </c>
    </row>
    <row r="139" spans="1:18" ht="15" customHeight="1" thickTop="1">
      <c r="D139" s="121"/>
    </row>
    <row r="140" spans="1:18" ht="15" customHeight="1"/>
    <row r="141" spans="1:18">
      <c r="A141" s="271" t="s">
        <v>85</v>
      </c>
      <c r="B141" s="265" t="s">
        <v>180</v>
      </c>
      <c r="C141" s="266"/>
      <c r="D141" s="267" t="s">
        <v>179</v>
      </c>
      <c r="E141" s="268"/>
      <c r="F141" s="269"/>
      <c r="G141" s="270" t="s">
        <v>178</v>
      </c>
      <c r="H141" s="268"/>
      <c r="I141" s="269"/>
      <c r="J141" s="270" t="s">
        <v>177</v>
      </c>
      <c r="K141" s="268"/>
      <c r="L141" s="269"/>
      <c r="M141" s="270" t="s">
        <v>176</v>
      </c>
      <c r="N141" s="268"/>
      <c r="O141" s="269"/>
      <c r="P141" s="270" t="s">
        <v>175</v>
      </c>
      <c r="Q141" s="268"/>
      <c r="R141" s="269"/>
    </row>
    <row r="142" spans="1:18">
      <c r="A142" s="272"/>
      <c r="B142" s="136" t="s">
        <v>173</v>
      </c>
      <c r="C142" s="137" t="s">
        <v>171</v>
      </c>
      <c r="D142" s="135" t="s">
        <v>173</v>
      </c>
      <c r="E142" s="248" t="s">
        <v>172</v>
      </c>
      <c r="F142" s="134" t="s">
        <v>171</v>
      </c>
      <c r="G142" s="136" t="s">
        <v>173</v>
      </c>
      <c r="H142" s="248" t="s">
        <v>174</v>
      </c>
      <c r="I142" s="134" t="s">
        <v>171</v>
      </c>
      <c r="J142" s="136" t="s">
        <v>173</v>
      </c>
      <c r="K142" s="248" t="s">
        <v>174</v>
      </c>
      <c r="L142" s="134" t="s">
        <v>171</v>
      </c>
      <c r="M142" s="136" t="s">
        <v>173</v>
      </c>
      <c r="N142" s="248" t="s">
        <v>172</v>
      </c>
      <c r="O142" s="134" t="s">
        <v>171</v>
      </c>
      <c r="P142" s="136" t="s">
        <v>173</v>
      </c>
      <c r="Q142" s="248" t="s">
        <v>172</v>
      </c>
      <c r="R142" s="134" t="s">
        <v>171</v>
      </c>
    </row>
    <row r="143" spans="1:18">
      <c r="A143" s="273"/>
      <c r="B143" s="132"/>
      <c r="C143" s="133" t="s">
        <v>154</v>
      </c>
      <c r="D143" s="131"/>
      <c r="E143" s="249"/>
      <c r="F143" s="130" t="s">
        <v>154</v>
      </c>
      <c r="G143" s="132"/>
      <c r="H143" s="249"/>
      <c r="I143" s="130" t="s">
        <v>154</v>
      </c>
      <c r="J143" s="132"/>
      <c r="K143" s="249"/>
      <c r="L143" s="130" t="s">
        <v>154</v>
      </c>
      <c r="M143" s="132"/>
      <c r="N143" s="249"/>
      <c r="O143" s="130" t="s">
        <v>154</v>
      </c>
      <c r="P143" s="132"/>
      <c r="Q143" s="249"/>
      <c r="R143" s="130" t="s">
        <v>154</v>
      </c>
    </row>
    <row r="144" spans="1:18" ht="15" customHeight="1">
      <c r="A144" s="69" t="s">
        <v>151</v>
      </c>
      <c r="B144" s="129" t="s" vm="680">
        <v>114</v>
      </c>
      <c r="C144" s="128" t="s" vm="681">
        <v>114</v>
      </c>
      <c r="D144" s="68" t="s" vm="682">
        <v>114</v>
      </c>
      <c r="E144" s="121" t="s" vm="683">
        <v>114</v>
      </c>
      <c r="F144" s="127" t="s" vm="684">
        <v>114</v>
      </c>
      <c r="G144" s="68" t="s" vm="685">
        <v>114</v>
      </c>
      <c r="H144" s="121" t="s" vm="686">
        <v>114</v>
      </c>
      <c r="I144" s="127" t="s" vm="687">
        <v>114</v>
      </c>
      <c r="J144" s="68" t="s" vm="688">
        <v>114</v>
      </c>
      <c r="K144" s="121" t="s" vm="689">
        <v>114</v>
      </c>
      <c r="L144" s="127" t="s" vm="690">
        <v>114</v>
      </c>
      <c r="M144" s="68" t="s" vm="691">
        <v>114</v>
      </c>
      <c r="N144" s="121" t="s" vm="692">
        <v>114</v>
      </c>
      <c r="O144" s="127" t="s" vm="693">
        <v>114</v>
      </c>
      <c r="P144" s="68" t="s" vm="694">
        <v>114</v>
      </c>
      <c r="Q144" s="121" t="s" vm="695">
        <v>114</v>
      </c>
      <c r="R144" s="127" t="s" vm="696">
        <v>114</v>
      </c>
    </row>
    <row r="145" spans="1:18" ht="15" customHeight="1">
      <c r="A145" s="69" t="s" vm="11">
        <v>150</v>
      </c>
      <c r="B145" s="129" t="s" vm="697">
        <v>137</v>
      </c>
      <c r="C145" s="128" t="s" vm="698">
        <v>137</v>
      </c>
      <c r="D145" s="68" t="s" vm="699">
        <v>137</v>
      </c>
      <c r="E145" s="121" t="s" vm="700">
        <v>137</v>
      </c>
      <c r="F145" s="127" t="s" vm="701">
        <v>137</v>
      </c>
      <c r="G145" s="68" t="s" vm="702">
        <v>137</v>
      </c>
      <c r="H145" s="121" t="s" vm="703">
        <v>137</v>
      </c>
      <c r="I145" s="127" t="s" vm="704">
        <v>137</v>
      </c>
      <c r="J145" s="68" t="s" vm="705">
        <v>137</v>
      </c>
      <c r="K145" s="121" t="s" vm="706">
        <v>137</v>
      </c>
      <c r="L145" s="127" t="s" vm="707">
        <v>137</v>
      </c>
      <c r="M145" s="68" t="s" vm="708">
        <v>137</v>
      </c>
      <c r="N145" s="121" t="s" vm="709">
        <v>137</v>
      </c>
      <c r="O145" s="127" t="s" vm="710">
        <v>137</v>
      </c>
      <c r="P145" s="68" t="s" vm="711">
        <v>137</v>
      </c>
      <c r="Q145" s="121" t="s" vm="712">
        <v>137</v>
      </c>
      <c r="R145" s="127" t="s" vm="713">
        <v>137</v>
      </c>
    </row>
    <row r="146" spans="1:18" ht="15" customHeight="1">
      <c r="A146" s="69" t="s">
        <v>149</v>
      </c>
      <c r="B146" s="129" t="s" vm="714">
        <v>114</v>
      </c>
      <c r="C146" s="128" t="s" vm="715">
        <v>114</v>
      </c>
      <c r="D146" s="68" t="s" vm="716">
        <v>114</v>
      </c>
      <c r="E146" s="121" t="s" vm="717">
        <v>114</v>
      </c>
      <c r="F146" s="127" t="s" vm="718">
        <v>114</v>
      </c>
      <c r="G146" s="68" t="s" vm="719">
        <v>114</v>
      </c>
      <c r="H146" s="121" t="s" vm="720">
        <v>114</v>
      </c>
      <c r="I146" s="127" t="s" vm="721">
        <v>114</v>
      </c>
      <c r="J146" s="68" t="s" vm="722">
        <v>114</v>
      </c>
      <c r="K146" s="121" t="s" vm="723">
        <v>114</v>
      </c>
      <c r="L146" s="127" t="s" vm="724">
        <v>114</v>
      </c>
      <c r="M146" s="68" t="s" vm="725">
        <v>114</v>
      </c>
      <c r="N146" s="121" t="s" vm="726">
        <v>114</v>
      </c>
      <c r="O146" s="127" t="s" vm="727">
        <v>114</v>
      </c>
      <c r="P146" s="68" t="s" vm="728">
        <v>114</v>
      </c>
      <c r="Q146" s="121" t="s" vm="729">
        <v>114</v>
      </c>
      <c r="R146" s="127" t="s" vm="730">
        <v>114</v>
      </c>
    </row>
    <row r="147" spans="1:18" ht="15" customHeight="1">
      <c r="A147" s="69" t="s" vm="10">
        <v>148</v>
      </c>
      <c r="B147" s="129" t="s" vm="731">
        <v>137</v>
      </c>
      <c r="C147" s="128" t="s" vm="732">
        <v>137</v>
      </c>
      <c r="D147" s="68" t="s" vm="733">
        <v>137</v>
      </c>
      <c r="E147" s="121" t="s" vm="734">
        <v>137</v>
      </c>
      <c r="F147" s="127" t="s" vm="735">
        <v>137</v>
      </c>
      <c r="G147" s="68" t="s" vm="736">
        <v>137</v>
      </c>
      <c r="H147" s="121" t="s" vm="737">
        <v>137</v>
      </c>
      <c r="I147" s="127" t="s" vm="738">
        <v>137</v>
      </c>
      <c r="J147" s="68" t="s" vm="739">
        <v>137</v>
      </c>
      <c r="K147" s="121" t="s" vm="740">
        <v>137</v>
      </c>
      <c r="L147" s="127" t="s" vm="741">
        <v>137</v>
      </c>
      <c r="M147" s="68" t="s" vm="742">
        <v>137</v>
      </c>
      <c r="N147" s="121" t="s" vm="743">
        <v>137</v>
      </c>
      <c r="O147" s="127" t="s" vm="744">
        <v>137</v>
      </c>
      <c r="P147" s="68" t="s" vm="745">
        <v>137</v>
      </c>
      <c r="Q147" s="121" t="s" vm="746">
        <v>137</v>
      </c>
      <c r="R147" s="127" t="s" vm="747">
        <v>137</v>
      </c>
    </row>
    <row r="148" spans="1:18" ht="15" customHeight="1">
      <c r="A148" s="69" t="s" vm="9">
        <v>147</v>
      </c>
      <c r="B148" s="129" t="s" vm="748">
        <v>137</v>
      </c>
      <c r="C148" s="128" t="s" vm="749">
        <v>137</v>
      </c>
      <c r="D148" s="68" t="s" vm="750">
        <v>137</v>
      </c>
      <c r="E148" s="121" t="s" vm="751">
        <v>137</v>
      </c>
      <c r="F148" s="127" t="s" vm="752">
        <v>137</v>
      </c>
      <c r="G148" s="68" t="s" vm="753">
        <v>137</v>
      </c>
      <c r="H148" s="121" t="s" vm="754">
        <v>137</v>
      </c>
      <c r="I148" s="127" t="s" vm="755">
        <v>137</v>
      </c>
      <c r="J148" s="68" t="s" vm="756">
        <v>137</v>
      </c>
      <c r="K148" s="121" t="s" vm="757">
        <v>137</v>
      </c>
      <c r="L148" s="127" t="s" vm="758">
        <v>137</v>
      </c>
      <c r="M148" s="68" t="s" vm="759">
        <v>137</v>
      </c>
      <c r="N148" s="121" t="s" vm="760">
        <v>137</v>
      </c>
      <c r="O148" s="127" t="s" vm="761">
        <v>137</v>
      </c>
      <c r="P148" s="68" t="s" vm="762">
        <v>137</v>
      </c>
      <c r="Q148" s="121" t="s" vm="763">
        <v>137</v>
      </c>
      <c r="R148" s="127" t="s" vm="764">
        <v>137</v>
      </c>
    </row>
    <row r="149" spans="1:18" ht="15" customHeight="1">
      <c r="A149" s="69" t="s" vm="8">
        <v>146</v>
      </c>
      <c r="B149" s="129" t="s" vm="765">
        <v>137</v>
      </c>
      <c r="C149" s="128" t="s" vm="766">
        <v>137</v>
      </c>
      <c r="D149" s="68" t="s" vm="767">
        <v>137</v>
      </c>
      <c r="E149" s="121" t="s" vm="768">
        <v>137</v>
      </c>
      <c r="F149" s="127" t="s" vm="769">
        <v>137</v>
      </c>
      <c r="G149" s="68" t="s" vm="770">
        <v>137</v>
      </c>
      <c r="H149" s="121" t="s" vm="771">
        <v>137</v>
      </c>
      <c r="I149" s="127" t="s" vm="772">
        <v>137</v>
      </c>
      <c r="J149" s="68" t="s" vm="773">
        <v>137</v>
      </c>
      <c r="K149" s="121" t="s" vm="774">
        <v>137</v>
      </c>
      <c r="L149" s="127" t="s" vm="775">
        <v>137</v>
      </c>
      <c r="M149" s="68" t="s" vm="776">
        <v>137</v>
      </c>
      <c r="N149" s="121" t="s" vm="777">
        <v>137</v>
      </c>
      <c r="O149" s="127" t="s" vm="778">
        <v>137</v>
      </c>
      <c r="P149" s="68" t="s" vm="779">
        <v>137</v>
      </c>
      <c r="Q149" s="121" t="s" vm="780">
        <v>137</v>
      </c>
      <c r="R149" s="127" t="s" vm="781">
        <v>137</v>
      </c>
    </row>
    <row r="150" spans="1:18" ht="15" customHeight="1">
      <c r="A150" s="69" t="s">
        <v>145</v>
      </c>
      <c r="B150" s="129" t="s" vm="782">
        <v>137</v>
      </c>
      <c r="C150" s="128" t="s" vm="783">
        <v>137</v>
      </c>
      <c r="D150" s="68" t="s" vm="784">
        <v>137</v>
      </c>
      <c r="E150" s="121" t="s" vm="785">
        <v>137</v>
      </c>
      <c r="F150" s="127" t="s" vm="786">
        <v>137</v>
      </c>
      <c r="G150" s="68" t="s" vm="787">
        <v>137</v>
      </c>
      <c r="H150" s="121" t="s" vm="788">
        <v>137</v>
      </c>
      <c r="I150" s="127" t="s" vm="789">
        <v>137</v>
      </c>
      <c r="J150" s="68" t="s" vm="790">
        <v>137</v>
      </c>
      <c r="K150" s="121" t="s" vm="791">
        <v>137</v>
      </c>
      <c r="L150" s="127" t="s" vm="792">
        <v>137</v>
      </c>
      <c r="M150" s="68" t="s" vm="793">
        <v>137</v>
      </c>
      <c r="N150" s="121" t="s" vm="794">
        <v>137</v>
      </c>
      <c r="O150" s="127" t="s" vm="795">
        <v>137</v>
      </c>
      <c r="P150" s="68" t="s" vm="796">
        <v>137</v>
      </c>
      <c r="Q150" s="121" t="s" vm="797">
        <v>137</v>
      </c>
      <c r="R150" s="127" t="s" vm="798">
        <v>137</v>
      </c>
    </row>
    <row r="151" spans="1:18" ht="15" customHeight="1">
      <c r="A151" s="69" t="s" vm="7">
        <v>144</v>
      </c>
      <c r="B151" s="129" t="s" vm="799">
        <v>137</v>
      </c>
      <c r="C151" s="128" t="s" vm="800">
        <v>137</v>
      </c>
      <c r="D151" s="68" t="s" vm="801">
        <v>137</v>
      </c>
      <c r="E151" s="121" t="s" vm="802">
        <v>137</v>
      </c>
      <c r="F151" s="127" t="s" vm="803">
        <v>137</v>
      </c>
      <c r="G151" s="68" t="s" vm="804">
        <v>137</v>
      </c>
      <c r="H151" s="121" t="s" vm="805">
        <v>137</v>
      </c>
      <c r="I151" s="127" t="s" vm="806">
        <v>137</v>
      </c>
      <c r="J151" s="68" t="s" vm="807">
        <v>137</v>
      </c>
      <c r="K151" s="121" t="s" vm="808">
        <v>137</v>
      </c>
      <c r="L151" s="127" t="s" vm="809">
        <v>137</v>
      </c>
      <c r="M151" s="68" t="s" vm="810">
        <v>137</v>
      </c>
      <c r="N151" s="121" t="s" vm="811">
        <v>137</v>
      </c>
      <c r="O151" s="127" t="s" vm="812">
        <v>137</v>
      </c>
      <c r="P151" s="68" t="s" vm="813">
        <v>137</v>
      </c>
      <c r="Q151" s="121" t="s" vm="814">
        <v>137</v>
      </c>
      <c r="R151" s="127" t="s" vm="815">
        <v>137</v>
      </c>
    </row>
    <row r="152" spans="1:18" ht="15" customHeight="1">
      <c r="A152" s="69" t="s" vm="6">
        <v>143</v>
      </c>
      <c r="B152" s="129" t="s" vm="816">
        <v>114</v>
      </c>
      <c r="C152" s="128" t="s" vm="817">
        <v>114</v>
      </c>
      <c r="D152" s="68" t="s" vm="818">
        <v>114</v>
      </c>
      <c r="E152" s="121" t="s" vm="819">
        <v>114</v>
      </c>
      <c r="F152" s="127" t="s" vm="820">
        <v>114</v>
      </c>
      <c r="G152" s="68" t="s" vm="821">
        <v>114</v>
      </c>
      <c r="H152" s="121" t="s" vm="822">
        <v>114</v>
      </c>
      <c r="I152" s="127" t="s" vm="823">
        <v>114</v>
      </c>
      <c r="J152" s="68" t="s" vm="824">
        <v>114</v>
      </c>
      <c r="K152" s="121" t="s" vm="825">
        <v>114</v>
      </c>
      <c r="L152" s="127" t="s" vm="826">
        <v>114</v>
      </c>
      <c r="M152" s="68" t="s" vm="827">
        <v>114</v>
      </c>
      <c r="N152" s="121" t="s" vm="828">
        <v>114</v>
      </c>
      <c r="O152" s="127" t="s" vm="829">
        <v>114</v>
      </c>
      <c r="P152" s="68" t="s" vm="830">
        <v>114</v>
      </c>
      <c r="Q152" s="121" t="s" vm="831">
        <v>114</v>
      </c>
      <c r="R152" s="127" t="s" vm="832">
        <v>114</v>
      </c>
    </row>
    <row r="153" spans="1:18" ht="15" customHeight="1">
      <c r="A153" s="69" t="s" vm="5">
        <v>142</v>
      </c>
      <c r="B153" s="129" t="s" vm="833">
        <v>137</v>
      </c>
      <c r="C153" s="128" t="s" vm="834">
        <v>137</v>
      </c>
      <c r="D153" s="68" t="s" vm="835">
        <v>137</v>
      </c>
      <c r="E153" s="121" t="s" vm="836">
        <v>137</v>
      </c>
      <c r="F153" s="127" t="s" vm="837">
        <v>137</v>
      </c>
      <c r="G153" s="68" t="s" vm="838">
        <v>137</v>
      </c>
      <c r="H153" s="121" t="s" vm="839">
        <v>137</v>
      </c>
      <c r="I153" s="127" t="s" vm="840">
        <v>137</v>
      </c>
      <c r="J153" s="68" t="s" vm="841">
        <v>137</v>
      </c>
      <c r="K153" s="121" t="s" vm="842">
        <v>137</v>
      </c>
      <c r="L153" s="127" t="s" vm="843">
        <v>137</v>
      </c>
      <c r="M153" s="68" t="s" vm="844">
        <v>137</v>
      </c>
      <c r="N153" s="121" t="s" vm="845">
        <v>137</v>
      </c>
      <c r="O153" s="127" t="s" vm="846">
        <v>137</v>
      </c>
      <c r="P153" s="68" t="s" vm="847">
        <v>137</v>
      </c>
      <c r="Q153" s="121" t="s" vm="848">
        <v>137</v>
      </c>
      <c r="R153" s="127" t="s" vm="849">
        <v>137</v>
      </c>
    </row>
    <row r="154" spans="1:18" ht="15" customHeight="1">
      <c r="A154" s="69" t="s" vm="4">
        <v>141</v>
      </c>
      <c r="B154" s="129" t="s" vm="850">
        <v>137</v>
      </c>
      <c r="C154" s="128" t="s" vm="851">
        <v>137</v>
      </c>
      <c r="D154" s="68" t="s" vm="852">
        <v>137</v>
      </c>
      <c r="E154" s="121" t="s" vm="853">
        <v>137</v>
      </c>
      <c r="F154" s="127" t="s" vm="854">
        <v>137</v>
      </c>
      <c r="G154" s="68" t="s" vm="855">
        <v>137</v>
      </c>
      <c r="H154" s="121" t="s" vm="856">
        <v>137</v>
      </c>
      <c r="I154" s="127" t="s" vm="857">
        <v>137</v>
      </c>
      <c r="J154" s="68" t="s" vm="858">
        <v>137</v>
      </c>
      <c r="K154" s="121" t="s" vm="859">
        <v>137</v>
      </c>
      <c r="L154" s="127" t="s" vm="860">
        <v>137</v>
      </c>
      <c r="M154" s="68" t="s" vm="861">
        <v>137</v>
      </c>
      <c r="N154" s="121" t="s" vm="862">
        <v>137</v>
      </c>
      <c r="O154" s="127" t="s" vm="863">
        <v>137</v>
      </c>
      <c r="P154" s="68" t="s" vm="864">
        <v>137</v>
      </c>
      <c r="Q154" s="121" t="s" vm="865">
        <v>137</v>
      </c>
      <c r="R154" s="127" t="s" vm="866">
        <v>137</v>
      </c>
    </row>
    <row r="155" spans="1:18" ht="15" customHeight="1">
      <c r="A155" s="69" t="s">
        <v>140</v>
      </c>
      <c r="B155" s="129" t="s" vm="867">
        <v>114</v>
      </c>
      <c r="C155" s="128" t="s" vm="868">
        <v>114</v>
      </c>
      <c r="D155" s="68" t="s" vm="869">
        <v>114</v>
      </c>
      <c r="E155" s="121" t="s" vm="870">
        <v>114</v>
      </c>
      <c r="F155" s="127" t="s" vm="871">
        <v>114</v>
      </c>
      <c r="G155" s="68" t="s" vm="872">
        <v>114</v>
      </c>
      <c r="H155" s="121" t="s" vm="873">
        <v>114</v>
      </c>
      <c r="I155" s="127" t="s" vm="874">
        <v>114</v>
      </c>
      <c r="J155" s="68" t="s" vm="875">
        <v>114</v>
      </c>
      <c r="K155" s="121" t="s" vm="876">
        <v>114</v>
      </c>
      <c r="L155" s="127" t="s" vm="877">
        <v>114</v>
      </c>
      <c r="M155" s="68" t="s" vm="878">
        <v>114</v>
      </c>
      <c r="N155" s="121" t="s" vm="879">
        <v>114</v>
      </c>
      <c r="O155" s="127" t="s" vm="880">
        <v>114</v>
      </c>
      <c r="P155" s="68" t="s" vm="881">
        <v>114</v>
      </c>
      <c r="Q155" s="121" t="s" vm="882">
        <v>114</v>
      </c>
      <c r="R155" s="127" t="s" vm="883">
        <v>114</v>
      </c>
    </row>
    <row r="156" spans="1:18" ht="15" customHeight="1">
      <c r="A156" s="69" t="s" vm="3">
        <v>139</v>
      </c>
      <c r="B156" s="129" t="s" vm="884">
        <v>137</v>
      </c>
      <c r="C156" s="128" t="s" vm="885">
        <v>137</v>
      </c>
      <c r="D156" s="68" t="s" vm="886">
        <v>137</v>
      </c>
      <c r="E156" s="121" t="s" vm="887">
        <v>137</v>
      </c>
      <c r="F156" s="127" t="s" vm="888">
        <v>137</v>
      </c>
      <c r="G156" s="68" t="s" vm="889">
        <v>137</v>
      </c>
      <c r="H156" s="121" t="s" vm="890">
        <v>137</v>
      </c>
      <c r="I156" s="127" t="s" vm="891">
        <v>137</v>
      </c>
      <c r="J156" s="68" t="s" vm="892">
        <v>137</v>
      </c>
      <c r="K156" s="121" t="s" vm="893">
        <v>137</v>
      </c>
      <c r="L156" s="127" t="s" vm="894">
        <v>137</v>
      </c>
      <c r="M156" s="68" t="s" vm="895">
        <v>137</v>
      </c>
      <c r="N156" s="121" t="s" vm="896">
        <v>137</v>
      </c>
      <c r="O156" s="127" t="s" vm="897">
        <v>137</v>
      </c>
      <c r="P156" s="68" t="s" vm="898">
        <v>137</v>
      </c>
      <c r="Q156" s="121" t="s" vm="899">
        <v>137</v>
      </c>
      <c r="R156" s="127" t="s" vm="900">
        <v>137</v>
      </c>
    </row>
    <row r="157" spans="1:18" ht="15" customHeight="1">
      <c r="A157" s="69" t="s" vm="2">
        <v>138</v>
      </c>
      <c r="B157" s="129" t="s" vm="901">
        <v>137</v>
      </c>
      <c r="C157" s="128" t="s" vm="902">
        <v>137</v>
      </c>
      <c r="D157" s="68" t="s" vm="903">
        <v>137</v>
      </c>
      <c r="E157" s="121" t="s" vm="904">
        <v>137</v>
      </c>
      <c r="F157" s="127" t="s" vm="905">
        <v>137</v>
      </c>
      <c r="G157" s="68" t="s" vm="906">
        <v>137</v>
      </c>
      <c r="H157" s="121" t="s" vm="907">
        <v>137</v>
      </c>
      <c r="I157" s="127" t="s" vm="908">
        <v>137</v>
      </c>
      <c r="J157" s="68" t="s" vm="909">
        <v>137</v>
      </c>
      <c r="K157" s="121" t="s" vm="910">
        <v>137</v>
      </c>
      <c r="L157" s="127" t="s" vm="911">
        <v>137</v>
      </c>
      <c r="M157" s="68" t="s" vm="912">
        <v>137</v>
      </c>
      <c r="N157" s="121" t="s" vm="913">
        <v>137</v>
      </c>
      <c r="O157" s="127" t="s" vm="914">
        <v>137</v>
      </c>
      <c r="P157" s="68" t="s" vm="915">
        <v>137</v>
      </c>
      <c r="Q157" s="121" t="s" vm="916">
        <v>137</v>
      </c>
      <c r="R157" s="127" t="s" vm="917">
        <v>137</v>
      </c>
    </row>
    <row r="158" spans="1:18" ht="15" customHeight="1">
      <c r="A158" s="69" t="s">
        <v>136</v>
      </c>
      <c r="B158" s="129" t="s" vm="918">
        <v>114</v>
      </c>
      <c r="C158" s="128" t="s" vm="919">
        <v>114</v>
      </c>
      <c r="D158" s="68" t="s" vm="920">
        <v>114</v>
      </c>
      <c r="E158" s="121" t="s" vm="921">
        <v>114</v>
      </c>
      <c r="F158" s="127" t="s" vm="922">
        <v>114</v>
      </c>
      <c r="G158" s="68" t="s" vm="923">
        <v>114</v>
      </c>
      <c r="H158" s="121" t="s" vm="924">
        <v>114</v>
      </c>
      <c r="I158" s="127" t="s" vm="925">
        <v>114</v>
      </c>
      <c r="J158" s="68" t="s" vm="926">
        <v>114</v>
      </c>
      <c r="K158" s="121" t="s" vm="927">
        <v>114</v>
      </c>
      <c r="L158" s="127" t="s" vm="928">
        <v>114</v>
      </c>
      <c r="M158" s="68" t="s" vm="929">
        <v>114</v>
      </c>
      <c r="N158" s="121" t="s" vm="930">
        <v>114</v>
      </c>
      <c r="O158" s="127" t="s" vm="931">
        <v>114</v>
      </c>
      <c r="P158" s="68" t="s" vm="932">
        <v>114</v>
      </c>
      <c r="Q158" s="121" t="s" vm="933">
        <v>114</v>
      </c>
      <c r="R158" s="127" t="s" vm="934">
        <v>114</v>
      </c>
    </row>
    <row r="159" spans="1:18" ht="15" customHeight="1">
      <c r="A159" s="69" t="s">
        <v>135</v>
      </c>
      <c r="B159" s="129" t="s" vm="935">
        <v>114</v>
      </c>
      <c r="C159" s="128" t="s" vm="936">
        <v>114</v>
      </c>
      <c r="D159" s="68" t="s" vm="937">
        <v>114</v>
      </c>
      <c r="E159" s="121" t="s" vm="938">
        <v>114</v>
      </c>
      <c r="F159" s="127" t="s" vm="939">
        <v>114</v>
      </c>
      <c r="G159" s="68" t="s" vm="940">
        <v>114</v>
      </c>
      <c r="H159" s="121" t="s" vm="941">
        <v>114</v>
      </c>
      <c r="I159" s="127" t="s" vm="942">
        <v>114</v>
      </c>
      <c r="J159" s="68" t="s" vm="943">
        <v>114</v>
      </c>
      <c r="K159" s="121" t="s" vm="944">
        <v>114</v>
      </c>
      <c r="L159" s="127" t="s" vm="945">
        <v>114</v>
      </c>
      <c r="M159" s="68" t="s" vm="946">
        <v>114</v>
      </c>
      <c r="N159" s="121" t="s" vm="947">
        <v>114</v>
      </c>
      <c r="O159" s="127" t="s" vm="948">
        <v>114</v>
      </c>
      <c r="P159" s="68" t="s" vm="949">
        <v>114</v>
      </c>
      <c r="Q159" s="121" t="s" vm="950">
        <v>114</v>
      </c>
      <c r="R159" s="127" t="s" vm="951">
        <v>114</v>
      </c>
    </row>
    <row r="160" spans="1:18" ht="15" customHeight="1">
      <c r="A160" s="69" t="s" vm="1">
        <v>134</v>
      </c>
      <c r="B160" s="129" t="s" vm="952">
        <v>114</v>
      </c>
      <c r="C160" s="128" t="s" vm="953">
        <v>114</v>
      </c>
      <c r="D160" s="68" t="s" vm="954">
        <v>114</v>
      </c>
      <c r="E160" s="121" t="s" vm="955">
        <v>114</v>
      </c>
      <c r="F160" s="127" t="s" vm="956">
        <v>114</v>
      </c>
      <c r="G160" s="68" t="s" vm="957">
        <v>114</v>
      </c>
      <c r="H160" s="121" t="s" vm="958">
        <v>114</v>
      </c>
      <c r="I160" s="127" t="s" vm="959">
        <v>114</v>
      </c>
      <c r="J160" s="68" t="s" vm="960">
        <v>114</v>
      </c>
      <c r="K160" s="121" t="s" vm="961">
        <v>114</v>
      </c>
      <c r="L160" s="127" t="s" vm="962">
        <v>114</v>
      </c>
      <c r="M160" s="68" t="s" vm="963">
        <v>114</v>
      </c>
      <c r="N160" s="121" t="s" vm="964">
        <v>114</v>
      </c>
      <c r="O160" s="127" t="s" vm="965">
        <v>114</v>
      </c>
      <c r="P160" s="68" t="s" vm="966">
        <v>114</v>
      </c>
      <c r="Q160" s="121" t="s" vm="967">
        <v>114</v>
      </c>
      <c r="R160" s="127" t="s" vm="968">
        <v>114</v>
      </c>
    </row>
    <row r="161" spans="1:18" s="95" customFormat="1" ht="15" customHeight="1" thickBot="1">
      <c r="A161" s="126" t="s">
        <v>133</v>
      </c>
      <c r="B161" s="175">
        <v>45</v>
      </c>
      <c r="C161" s="241">
        <v>278</v>
      </c>
      <c r="D161" s="76">
        <v>13</v>
      </c>
      <c r="E161" s="123">
        <v>0.28899999999999998</v>
      </c>
      <c r="F161" s="126">
        <v>332</v>
      </c>
      <c r="G161" s="175">
        <v>8</v>
      </c>
      <c r="H161" s="123">
        <v>0.61499999999999999</v>
      </c>
      <c r="I161" s="126">
        <v>157</v>
      </c>
      <c r="J161" s="175">
        <v>5</v>
      </c>
      <c r="K161" s="123">
        <v>0.38500000000000001</v>
      </c>
      <c r="L161" s="126">
        <v>612</v>
      </c>
      <c r="M161" s="175">
        <v>24</v>
      </c>
      <c r="N161" s="123">
        <v>0.53300000000000003</v>
      </c>
      <c r="O161" s="126">
        <v>184</v>
      </c>
      <c r="P161" s="175">
        <v>8</v>
      </c>
      <c r="Q161" s="123">
        <v>0.17799999999999999</v>
      </c>
      <c r="R161" s="126">
        <v>469</v>
      </c>
    </row>
    <row r="162" spans="1:18" ht="13.5" thickTop="1">
      <c r="B162" s="121"/>
      <c r="D162" s="121"/>
    </row>
  </sheetData>
  <mergeCells count="50">
    <mergeCell ref="M118:O118"/>
    <mergeCell ref="M72:O72"/>
    <mergeCell ref="P141:R141"/>
    <mergeCell ref="A118:A120"/>
    <mergeCell ref="B118:C118"/>
    <mergeCell ref="D118:F118"/>
    <mergeCell ref="G118:I118"/>
    <mergeCell ref="J118:L118"/>
    <mergeCell ref="A141:A143"/>
    <mergeCell ref="B141:C141"/>
    <mergeCell ref="D141:F141"/>
    <mergeCell ref="G141:I141"/>
    <mergeCell ref="J141:L141"/>
    <mergeCell ref="M141:O141"/>
    <mergeCell ref="P118:R118"/>
    <mergeCell ref="P72:R72"/>
    <mergeCell ref="A95:A97"/>
    <mergeCell ref="B95:C95"/>
    <mergeCell ref="D95:F95"/>
    <mergeCell ref="G95:I95"/>
    <mergeCell ref="J95:L95"/>
    <mergeCell ref="M95:O95"/>
    <mergeCell ref="P95:R95"/>
    <mergeCell ref="A72:A74"/>
    <mergeCell ref="B72:C72"/>
    <mergeCell ref="D72:F72"/>
    <mergeCell ref="G72:I72"/>
    <mergeCell ref="J72:L72"/>
    <mergeCell ref="M26:O26"/>
    <mergeCell ref="P26:R26"/>
    <mergeCell ref="A49:A51"/>
    <mergeCell ref="B49:C49"/>
    <mergeCell ref="D49:F49"/>
    <mergeCell ref="G49:I49"/>
    <mergeCell ref="J49:L49"/>
    <mergeCell ref="M49:O49"/>
    <mergeCell ref="P49:R49"/>
    <mergeCell ref="J26:L26"/>
    <mergeCell ref="A3:A5"/>
    <mergeCell ref="A26:A28"/>
    <mergeCell ref="B26:C26"/>
    <mergeCell ref="D26:F26"/>
    <mergeCell ref="G26:I26"/>
    <mergeCell ref="X4:Y4"/>
    <mergeCell ref="B3:C3"/>
    <mergeCell ref="D3:F3"/>
    <mergeCell ref="G3:I3"/>
    <mergeCell ref="J3:L3"/>
    <mergeCell ref="M3:O3"/>
    <mergeCell ref="P3:R3"/>
  </mergeCells>
  <conditionalFormatting sqref="D24">
    <cfRule type="cellIs" dxfId="41" priority="7" operator="greaterThan">
      <formula>0.3</formula>
    </cfRule>
  </conditionalFormatting>
  <conditionalFormatting sqref="D47">
    <cfRule type="cellIs" dxfId="40" priority="6" operator="greaterThan">
      <formula>0.3</formula>
    </cfRule>
  </conditionalFormatting>
  <conditionalFormatting sqref="D70">
    <cfRule type="cellIs" dxfId="39" priority="5" operator="greaterThan">
      <formula>0.3</formula>
    </cfRule>
  </conditionalFormatting>
  <conditionalFormatting sqref="D93">
    <cfRule type="cellIs" dxfId="38" priority="4" operator="greaterThan">
      <formula>0.3</formula>
    </cfRule>
  </conditionalFormatting>
  <conditionalFormatting sqref="D116">
    <cfRule type="cellIs" dxfId="37" priority="3" operator="greaterThan">
      <formula>0.3</formula>
    </cfRule>
  </conditionalFormatting>
  <conditionalFormatting sqref="D139">
    <cfRule type="cellIs" dxfId="36" priority="2" operator="greaterThan">
      <formula>0.3</formula>
    </cfRule>
  </conditionalFormatting>
  <conditionalFormatting sqref="D162">
    <cfRule type="cellIs" dxfId="35" priority="1" operator="greaterThan">
      <formula>0.3</formula>
    </cfRule>
  </conditionalFormatting>
  <pageMargins left="0.7" right="0.7" top="0.75" bottom="0.75" header="0.3" footer="0.3"/>
  <pageSetup paperSize="9" orientation="portrait" r:id="rId1"/>
  <headerFooter>
    <oddHeader>&amp;C&amp;B&amp;"Arial"&amp;12&amp;Kff0000​‌OFFICIAL: Sensitive‌​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9950b9c-69ba-4c9a-93bc-55ff189ad0aa" xsi:nil="true"/>
    <APRASecurityClassification xmlns="95c2d1d2-c827-46ba-beaf-02b545c4f6ca">OFFICIAL: Sensitive</APRASecurityClassification>
    <lcf76f155ced4ddcb4097134ff3c332f xmlns="95c2d1d2-c827-46ba-beaf-02b545c4f6ca">
      <Terms xmlns="http://schemas.microsoft.com/office/infopath/2007/PartnerControls"/>
    </lcf76f155ced4ddcb4097134ff3c332f>
    <APRADescription xmlns="95c2d1d2-c827-46ba-beaf-02b545c4f6ca" xsi:nil="true"/>
    <Notes xmlns="95c2d1d2-c827-46ba-beaf-02b545c4f6ca" xsi:nil="true"/>
    <APRAKeywords xmlns="95c2d1d2-c827-46ba-beaf-02b545c4f6ca" xsi:nil="true"/>
    <SharedWithUsers xmlns="19950b9c-69ba-4c9a-93bc-55ff189ad0aa">
      <UserInfo>
        <DisplayName>Suzanne Smith</DisplayName>
        <AccountId>347</AccountId>
        <AccountType/>
      </UserInfo>
      <UserInfo>
        <DisplayName>Andy Robertson</DisplayName>
        <AccountId>223</AccountId>
        <AccountType/>
      </UserInfo>
      <UserInfo>
        <DisplayName>Megan Fenner</DisplayName>
        <AccountId>323</AccountId>
        <AccountType/>
      </UserInfo>
      <UserInfo>
        <DisplayName>Raja Subramaniam</DisplayName>
        <AccountId>62</AccountId>
        <AccountType/>
      </UserInfo>
      <UserInfo>
        <DisplayName>Craig Blaser</DisplayName>
        <AccountId>38</AccountId>
        <AccountType/>
      </UserInfo>
      <UserInfo>
        <DisplayName>Helene Pino</DisplayName>
        <AccountId>137</AccountId>
        <AccountType/>
      </UserInfo>
      <UserInfo>
        <DisplayName>Stephanie Nie</DisplayName>
        <AccountId>136</AccountId>
        <AccountType/>
      </UserInfo>
      <UserInfo>
        <DisplayName>Kritika Chaudhary</DisplayName>
        <AccountId>116</AccountId>
        <AccountType/>
      </UserInfo>
      <UserInfo>
        <DisplayName>Samanthi Peiris</DisplayName>
        <AccountId>153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1F443683EB284FA92F4EFA2381058B" ma:contentTypeVersion="17" ma:contentTypeDescription="Create a new document." ma:contentTypeScope="" ma:versionID="acd7ab301f669153cd9c19b227bc11b7">
  <xsd:schema xmlns:xsd="http://www.w3.org/2001/XMLSchema" xmlns:xs="http://www.w3.org/2001/XMLSchema" xmlns:p="http://schemas.microsoft.com/office/2006/metadata/properties" xmlns:ns2="95c2d1d2-c827-46ba-beaf-02b545c4f6ca" xmlns:ns3="19950b9c-69ba-4c9a-93bc-55ff189ad0aa" targetNamespace="http://schemas.microsoft.com/office/2006/metadata/properties" ma:root="true" ma:fieldsID="aeedb37eed0b3b2789ea94d52e905eab" ns2:_="" ns3:_="">
    <xsd:import namespace="95c2d1d2-c827-46ba-beaf-02b545c4f6ca"/>
    <xsd:import namespace="19950b9c-69ba-4c9a-93bc-55ff189ad0aa"/>
    <xsd:element name="properties">
      <xsd:complexType>
        <xsd:sequence>
          <xsd:element name="documentManagement">
            <xsd:complexType>
              <xsd:all>
                <xsd:element ref="ns2:APRADescription" minOccurs="0"/>
                <xsd:element ref="ns2:APRAKeywords" minOccurs="0"/>
                <xsd:element ref="ns2:APRASecurityClassification" minOccurs="0"/>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MediaServiceOCR" minOccurs="0"/>
                <xsd:element ref="ns2:Note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c2d1d2-c827-46ba-beaf-02b545c4f6ca" elementFormDefault="qualified">
    <xsd:import namespace="http://schemas.microsoft.com/office/2006/documentManagement/types"/>
    <xsd:import namespace="http://schemas.microsoft.com/office/infopath/2007/PartnerControls"/>
    <xsd:element name="APRADescription" ma:index="8" nillable="true" ma:displayName="APRA Description" ma:internalName="APRADescription">
      <xsd:simpleType>
        <xsd:restriction base="dms:Note">
          <xsd:maxLength value="255"/>
        </xsd:restriction>
      </xsd:simpleType>
    </xsd:element>
    <xsd:element name="APRAKeywords" ma:index="9" nillable="true" ma:displayName="APRA Keywords" ma:internalName="APRAKeywords">
      <xsd:simpleType>
        <xsd:restriction base="dms:Text">
          <xsd:maxLength value="255"/>
        </xsd:restriction>
      </xsd:simpleType>
    </xsd:element>
    <xsd:element name="APRASecurityClassification" ma:index="10" nillable="true" ma:displayName="Security Classification" ma:default="OFFICIAL: Sensitive" ma:description="APRA Security Classification" ma:format="Dropdown" ma:internalName="APRASecurityClassification">
      <xsd:simpleType>
        <xsd:restriction base="dms:Choice">
          <xsd:enumeration value="PERSONAL"/>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4ff776a0-f2ac-455d-9889-a581410000f1" ma:termSetId="09814cd3-568e-fe90-9814-8d621ff8fb84" ma:anchorId="fba54fb3-c3e1-fe81-a776-ca4b69148c4d" ma:open="true" ma:isKeyword="false">
      <xsd:complexType>
        <xsd:sequence>
          <xsd:element ref="pc:Terms" minOccurs="0" maxOccurs="1"/>
        </xsd:sequence>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Notes" ma:index="22" nillable="true" ma:displayName="Notes" ma:format="Dropdown" ma:internalName="Notes">
      <xsd:simpleType>
        <xsd:restriction base="dms:Text">
          <xsd:maxLength value="255"/>
        </xsd:restriction>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950b9c-69ba-4c9a-93bc-55ff189ad0a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b644fbf-dc55-4b31-9130-66db11e9a26a}" ma:internalName="TaxCatchAll" ma:showField="CatchAllData" ma:web="19950b9c-69ba-4c9a-93bc-55ff189ad0a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F90541-7078-4F40-83FD-0C42F3B5862B}">
  <ds:schemaRefs>
    <ds:schemaRef ds:uri="http://schemas.microsoft.com/office/2006/metadata/properties"/>
    <ds:schemaRef ds:uri="http://schemas.microsoft.com/office/infopath/2007/PartnerControls"/>
    <ds:schemaRef ds:uri="412462e2-6a03-4df2-bbc1-79289a109c51"/>
    <ds:schemaRef ds:uri="dfe1458c-a3b8-4ddc-bea4-4e24062844c6"/>
    <ds:schemaRef ds:uri="4b8eff37-07c5-4919-9da3-63753c138241"/>
    <ds:schemaRef ds:uri="19950b9c-69ba-4c9a-93bc-55ff189ad0aa"/>
    <ds:schemaRef ds:uri="95c2d1d2-c827-46ba-beaf-02b545c4f6ca"/>
  </ds:schemaRefs>
</ds:datastoreItem>
</file>

<file path=customXml/itemProps2.xml><?xml version="1.0" encoding="utf-8"?>
<ds:datastoreItem xmlns:ds="http://schemas.openxmlformats.org/officeDocument/2006/customXml" ds:itemID="{222F3FC6-AB5E-4B83-A24B-DC0F2F9ADF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c2d1d2-c827-46ba-beaf-02b545c4f6ca"/>
    <ds:schemaRef ds:uri="19950b9c-69ba-4c9a-93bc-55ff189ad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A858EF-6E0B-41C8-A2D8-C10124EA5C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5</vt:i4>
      </vt:variant>
    </vt:vector>
  </HeadingPairs>
  <TitlesOfParts>
    <vt:vector size="34" baseType="lpstr">
      <vt:lpstr>Cover</vt:lpstr>
      <vt:lpstr>Notes</vt:lpstr>
      <vt:lpstr>Contents</vt:lpstr>
      <vt:lpstr>Industry_Level_Results</vt:lpstr>
      <vt:lpstr>Policy_Ind Advised</vt:lpstr>
      <vt:lpstr>Policy_Ind Non-Advised</vt:lpstr>
      <vt:lpstr>Policy_GrpSup</vt:lpstr>
      <vt:lpstr>Policy_GrpOrd</vt:lpstr>
      <vt:lpstr>Claims_Ind Advised</vt:lpstr>
      <vt:lpstr>Claims_Ind Non-Advised</vt:lpstr>
      <vt:lpstr>Claims_GrpSup</vt:lpstr>
      <vt:lpstr>Claims_GrpOrd</vt:lpstr>
      <vt:lpstr>Claims Duration_Ind Advised</vt:lpstr>
      <vt:lpstr>Claims Duration_Ind Non-Advised</vt:lpstr>
      <vt:lpstr>Claims Duration_GrpSup</vt:lpstr>
      <vt:lpstr>Claims Duration_GrpOrd</vt:lpstr>
      <vt:lpstr>Claims Ratio</vt:lpstr>
      <vt:lpstr>Disputes_Ind Advised</vt:lpstr>
      <vt:lpstr>Disputes_Ind Non-Advised</vt:lpstr>
      <vt:lpstr>Disputes_GrpSup</vt:lpstr>
      <vt:lpstr>Disputes_GrpOrd</vt:lpstr>
      <vt:lpstr>Disputes Dur_Ind Advised</vt:lpstr>
      <vt:lpstr>Disputes Dur_Ind Non-Advised</vt:lpstr>
      <vt:lpstr>Disputes Dur_GrpSup</vt:lpstr>
      <vt:lpstr>Disputes Dur_GrpOrd</vt:lpstr>
      <vt:lpstr>Claims Withdrawn Reasons</vt:lpstr>
      <vt:lpstr>Claims Declined Reasons</vt:lpstr>
      <vt:lpstr>Dispute Reasons</vt:lpstr>
      <vt:lpstr>Life insurers</vt:lpstr>
      <vt:lpstr>Life_insurers</vt:lpstr>
      <vt:lpstr>Contents!Print_Area</vt:lpstr>
      <vt:lpstr>'Life insurers'!Print_Area</vt:lpstr>
      <vt:lpstr>Notes!Print_Area</vt:lpstr>
      <vt:lpstr>Contents!Z_CE7EBE67_DCEA_4A6B_A7CE_D3282729E0AF_.wvu.PrintArea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2023-09-21T04:50:24Z</dcterms:created>
  <dcterms:modified xsi:type="dcterms:W3CDTF">2024-04-10T23:39:01Z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0x010100651F443683EB284FA92F4EFA2381058B</vt:lpwstr>
  </property>
  <property fmtid="{D5CDD505-2E9C-101B-9397-08002B2CF9AE}" pid="3" name="MediaServiceImageTags">
    <vt:lpwstr/>
  </property>
  <property fmtid="{D5CDD505-2E9C-101B-9397-08002B2CF9AE}" pid="4" name="PM_Namespace">
    <vt:lpwstr>gov.au</vt:lpwstr>
  </property>
  <property fmtid="{D5CDD505-2E9C-101B-9397-08002B2CF9AE}" pid="5" name="PM_Caveats_Count">
    <vt:lpwstr>0</vt:lpwstr>
  </property>
  <property fmtid="{D5CDD505-2E9C-101B-9397-08002B2CF9AE}" pid="6" name="PM_Version">
    <vt:lpwstr>2018.4</vt:lpwstr>
  </property>
  <property fmtid="{D5CDD505-2E9C-101B-9397-08002B2CF9AE}" pid="7" name="MSIP_Label_c0129afb-6481-4f92-bc9f-5a4a6346364d_Name">
    <vt:lpwstr>OFFICIAL</vt:lpwstr>
  </property>
  <property fmtid="{D5CDD505-2E9C-101B-9397-08002B2CF9AE}" pid="8" name="PM_Note">
    <vt:lpwstr/>
  </property>
  <property fmtid="{D5CDD505-2E9C-101B-9397-08002B2CF9AE}" pid="9" name="PMHMAC">
    <vt:lpwstr>v=2022.1;a=SHA256;h=BFCC67B5ED6AB2B47119C508500123BE4D69FC2BE19EB819BEBDCAAA67C2B888</vt:lpwstr>
  </property>
  <property fmtid="{D5CDD505-2E9C-101B-9397-08002B2CF9AE}" pid="10" name="PM_Qualifier">
    <vt:lpwstr/>
  </property>
  <property fmtid="{D5CDD505-2E9C-101B-9397-08002B2CF9AE}" pid="11" name="MSIP_Label_c0129afb-6481-4f92-bc9f-5a4a6346364d_Method">
    <vt:lpwstr>Privileged</vt:lpwstr>
  </property>
  <property fmtid="{D5CDD505-2E9C-101B-9397-08002B2CF9AE}" pid="12" name="PM_SecurityClassification">
    <vt:lpwstr>OFFICIAL</vt:lpwstr>
  </property>
  <property fmtid="{D5CDD505-2E9C-101B-9397-08002B2CF9AE}" pid="13" name="PM_ProtectiveMarkingValue_Header">
    <vt:lpwstr>OFFICIAL</vt:lpwstr>
  </property>
  <property fmtid="{D5CDD505-2E9C-101B-9397-08002B2CF9AE}" pid="14" name="PM_OriginationTimeStamp">
    <vt:lpwstr>2024-01-02T06:19:27Z</vt:lpwstr>
  </property>
  <property fmtid="{D5CDD505-2E9C-101B-9397-08002B2CF9AE}" pid="15" name="PM_Markers">
    <vt:lpwstr/>
  </property>
  <property fmtid="{D5CDD505-2E9C-101B-9397-08002B2CF9AE}" pid="16" name="MSIP_Label_c0129afb-6481-4f92-bc9f-5a4a6346364d_SiteId">
    <vt:lpwstr>c05e3ffd-b491-4431-9809-e61d4dc78816</vt:lpwstr>
  </property>
  <property fmtid="{D5CDD505-2E9C-101B-9397-08002B2CF9AE}" pid="17" name="MSIP_Label_c0129afb-6481-4f92-bc9f-5a4a6346364d_ContentBits">
    <vt:lpwstr>0</vt:lpwstr>
  </property>
  <property fmtid="{D5CDD505-2E9C-101B-9397-08002B2CF9AE}" pid="18" name="MSIP_Label_c0129afb-6481-4f92-bc9f-5a4a6346364d_Enabled">
    <vt:lpwstr>true</vt:lpwstr>
  </property>
  <property fmtid="{D5CDD505-2E9C-101B-9397-08002B2CF9AE}" pid="19" name="PM_Hash_Salt_Prev">
    <vt:lpwstr>00C4F9E60FD34CC4776BA5601DF27DAE</vt:lpwstr>
  </property>
  <property fmtid="{D5CDD505-2E9C-101B-9397-08002B2CF9AE}" pid="20" name="MSIP_Label_c0129afb-6481-4f92-bc9f-5a4a6346364d_SetDate">
    <vt:lpwstr>2024-01-02T06:19:27Z</vt:lpwstr>
  </property>
  <property fmtid="{D5CDD505-2E9C-101B-9397-08002B2CF9AE}" pid="21" name="MSIP_Label_c0129afb-6481-4f92-bc9f-5a4a6346364d_ActionId">
    <vt:lpwstr>42dda314054c41eda1a3be1359458fee</vt:lpwstr>
  </property>
  <property fmtid="{D5CDD505-2E9C-101B-9397-08002B2CF9AE}" pid="22" name="PM_InsertionValue">
    <vt:lpwstr>OFFICIAL</vt:lpwstr>
  </property>
  <property fmtid="{D5CDD505-2E9C-101B-9397-08002B2CF9AE}" pid="23" name="PM_Originator_Hash_SHA1">
    <vt:lpwstr>37A1AD2646A35F969A141996F5CFA33F0AB70A5D</vt:lpwstr>
  </property>
  <property fmtid="{D5CDD505-2E9C-101B-9397-08002B2CF9AE}" pid="24" name="PM_DisplayValueSecClassificationWithQualifier">
    <vt:lpwstr>OFFICIAL</vt:lpwstr>
  </property>
  <property fmtid="{D5CDD505-2E9C-101B-9397-08002B2CF9AE}" pid="25" name="PM_Originating_FileId">
    <vt:lpwstr>CFEDBE7CD8FA4E158332E4B977EA5830</vt:lpwstr>
  </property>
  <property fmtid="{D5CDD505-2E9C-101B-9397-08002B2CF9AE}" pid="26" name="PM_ProtectiveMarkingValue_Footer">
    <vt:lpwstr>OFFICIAL</vt:lpwstr>
  </property>
  <property fmtid="{D5CDD505-2E9C-101B-9397-08002B2CF9AE}" pid="27" name="PM_ProtectiveMarkingImage_Header">
    <vt:lpwstr>C:\Program Files\Common Files\janusNET Shared\janusSEAL\Images\DocumentSlashBlue.png</vt:lpwstr>
  </property>
  <property fmtid="{D5CDD505-2E9C-101B-9397-08002B2CF9AE}" pid="28" name="PM_ProtectiveMarkingImage_Footer">
    <vt:lpwstr>C:\Program Files\Common Files\janusNET Shared\janusSEAL\Images\DocumentSlashBlue.png</vt:lpwstr>
  </property>
  <property fmtid="{D5CDD505-2E9C-101B-9397-08002B2CF9AE}" pid="29" name="PM_Display">
    <vt:lpwstr>OFFICIAL</vt:lpwstr>
  </property>
  <property fmtid="{D5CDD505-2E9C-101B-9397-08002B2CF9AE}" pid="30" name="PM_OriginatorUserAccountName_SHA256">
    <vt:lpwstr>1D11B5C66E6BD9A53347087D88056B3867C1099F47696C692020879572097654</vt:lpwstr>
  </property>
  <property fmtid="{D5CDD505-2E9C-101B-9397-08002B2CF9AE}" pid="31" name="PM_OriginatorDomainName_SHA256">
    <vt:lpwstr>ECBDE2B44A971754412B3FB70606937A119CC0D4B6C1B658A40FBD41C30BE3EC</vt:lpwstr>
  </property>
  <property fmtid="{D5CDD505-2E9C-101B-9397-08002B2CF9AE}" pid="32" name="PMUuid">
    <vt:lpwstr>v=2022.2;d=gov.au;g=46DD6D7C-8107-577B-BC6E-F348953B2E44</vt:lpwstr>
  </property>
  <property fmtid="{D5CDD505-2E9C-101B-9397-08002B2CF9AE}" pid="33" name="PM_Hash_Version">
    <vt:lpwstr>2022.1</vt:lpwstr>
  </property>
  <property fmtid="{D5CDD505-2E9C-101B-9397-08002B2CF9AE}" pid="34" name="PM_Hash_Salt">
    <vt:lpwstr>E87835ADEABBA6771C5286E23FDD8A64</vt:lpwstr>
  </property>
  <property fmtid="{D5CDD505-2E9C-101B-9397-08002B2CF9AE}" pid="35" name="PM_Hash_SHA1">
    <vt:lpwstr>38A875EFFAD47A8ECB9D5FBABE2E2DA0FCDC7B95</vt:lpwstr>
  </property>
  <property fmtid="{D5CDD505-2E9C-101B-9397-08002B2CF9AE}" pid="36" name="PM_PrintOutPlacement_XLS">
    <vt:lpwstr/>
  </property>
  <property fmtid="{D5CDD505-2E9C-101B-9397-08002B2CF9AE}" pid="37" name="PM_SecurityClassification_Prev">
    <vt:lpwstr>OFFICIAL</vt:lpwstr>
  </property>
  <property fmtid="{D5CDD505-2E9C-101B-9397-08002B2CF9AE}" pid="38" name="PM_Qualifier_Prev">
    <vt:lpwstr/>
  </property>
  <property fmtid="{D5CDD505-2E9C-101B-9397-08002B2CF9AE}" pid="39" name="Priority1">
    <vt:bool>true</vt:bool>
  </property>
  <property fmtid="{D5CDD505-2E9C-101B-9397-08002B2CF9AE}" pid="40" name="Priority">
    <vt:bool>false</vt:bool>
  </property>
</Properties>
</file>