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2.xml" ContentType="application/vnd.openxmlformats-officedocument.spreadsheetml.comments+xml"/>
  <Override PartName="/xl/comments1.xml" ContentType="application/vnd.openxmlformats-officedocument.spreadsheetml.comments+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Data\WORK\DDG\SDT collections\"/>
    </mc:Choice>
  </mc:AlternateContent>
  <xr:revisionPtr revIDLastSave="0" documentId="13_ncr:1_{2EEEACF2-CA75-4A7B-A84C-5A8FBDC45ACD}" xr6:coauthVersionLast="47" xr6:coauthVersionMax="47" xr10:uidLastSave="{00000000-0000-0000-0000-000000000000}"/>
  <bookViews>
    <workbookView xWindow="19688" yWindow="-16297" windowWidth="28995" windowHeight="15794"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611_0_Table_1" sheetId="11" r:id="rId10"/>
    <sheet name="SRF_611_0_Table_2"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611_0_Table_1.01.OX">SRF_611_0_Table_1!$A$2:$G$2</definedName>
    <definedName name="SRF_611_0_Table_1.01.TD">SRF_611_0_Table_1!$A$5:$F$5</definedName>
    <definedName name="SRF_611_0_Table_1.FH">SRF_611_0_Table_1!#REF!</definedName>
    <definedName name="SRF_611_0_Table_2.01.OX">SRF_611_0_Table_2!$A$2:$H$2</definedName>
    <definedName name="SRF_611_0_Table_2.01.TD">SRF_611_0_Table_2!$A$5:$G$5</definedName>
    <definedName name="SRF_611_0_Table_2.FH">SRF_611_0_Table_2!#REF!</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A5" authorId="0" shapeId="0" xr:uid="{00000000-0006-0000-0A00-000004000000}">
      <text>
        <r>
          <rPr>
            <b/>
            <sz val="9"/>
            <rFont val="Tahoma"/>
            <family val="2"/>
          </rPr>
          <t>Metric=MemberAgeNumber
Data Type=PositiveInteger
Table List Mapping=SRF_611_0_Table_1.01
Columns=6
Default Html Rows=0
Display Blank Rows=False</t>
        </r>
      </text>
    </comment>
    <comment ref="B5" authorId="0" shapeId="0" xr:uid="{00000000-0006-0000-0A00-000005000000}">
      <text>
        <r>
          <rPr>
            <b/>
            <sz val="9"/>
            <rFont val="Tahoma"/>
            <family val="2"/>
          </rPr>
          <t>Metric=SexType
Data Type=Sex
Allowed Values=Female|Male|Other|Not Stated Or Inadequately Described</t>
        </r>
      </text>
    </comment>
    <comment ref="C5" authorId="0" shapeId="0" xr:uid="{00000000-0006-0000-0A00-000006000000}">
      <text>
        <r>
          <rPr>
            <b/>
            <sz val="9"/>
            <rFont val="Tahoma"/>
            <family val="2"/>
          </rPr>
          <t>Metric=MembersBenefitBracketType
Data Type=MembersBenefitBracket</t>
        </r>
      </text>
    </comment>
    <comment ref="D5" authorId="0" shapeId="0" xr:uid="{00000000-0006-0000-0A00-000007000000}">
      <text>
        <r>
          <rPr>
            <b/>
            <sz val="9"/>
            <rFont val="Tahoma"/>
            <family val="2"/>
          </rPr>
          <t>Metric=InactiveStatusIndicator
Data Type=InactiveStatusIndicator</t>
        </r>
      </text>
    </comment>
    <comment ref="E5" authorId="0" shapeId="0" xr:uid="{00000000-0006-0000-0A00-000008000000}">
      <text>
        <r>
          <rPr>
            <b/>
            <sz val="9"/>
            <rFont val="Tahoma"/>
            <family val="2"/>
          </rPr>
          <t>Metric=RegistrableSuperannuationEntityDemographicMemberAccountsCount
Data Type=PositiveInteger</t>
        </r>
      </text>
    </comment>
    <comment ref="F5" authorId="0" shapeId="0" xr:uid="{00000000-0006-0000-0A00-000009000000}">
      <text>
        <r>
          <rPr>
            <b/>
            <sz val="9"/>
            <rFont val="Tahoma"/>
            <family val="2"/>
          </rPr>
          <t>Metric=MembersBenefitsDemographicAmount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A5" authorId="0" shapeId="0" xr:uid="{00000000-0006-0000-0B00-000004000000}">
      <text>
        <r>
          <rPr>
            <b/>
            <sz val="9"/>
            <rFont val="Tahoma"/>
            <family val="2"/>
          </rPr>
          <t>Metric=SuperannuationProductIdentifier
Data Type=Text (20)
Table List Mapping=SRF_611_0_Table_2.01
Columns=7
Default Html Rows=0
Display Blank Rows=False</t>
        </r>
      </text>
    </comment>
    <comment ref="B5" authorId="0" shapeId="0" xr:uid="{00000000-0006-0000-0B00-000005000000}">
      <text>
        <r>
          <rPr>
            <b/>
            <sz val="9"/>
            <rFont val="Tahoma"/>
            <family val="2"/>
          </rPr>
          <t>Metric=MemberAgeNumber
Data Type=PositiveInteger</t>
        </r>
      </text>
    </comment>
    <comment ref="C5" authorId="0" shapeId="0" xr:uid="{00000000-0006-0000-0B00-000006000000}">
      <text>
        <r>
          <rPr>
            <b/>
            <sz val="9"/>
            <rFont val="Tahoma"/>
            <family val="2"/>
          </rPr>
          <t>Metric=SexType
Data Type=Sex
Allowed Values=Female|Male|Other|Not Stated Or Inadequately Described</t>
        </r>
      </text>
    </comment>
    <comment ref="D5" authorId="0" shapeId="0" xr:uid="{00000000-0006-0000-0B00-000007000000}">
      <text>
        <r>
          <rPr>
            <b/>
            <sz val="9"/>
            <rFont val="Tahoma"/>
            <family val="2"/>
          </rPr>
          <t>Metric=MembersBenefitBracketType
Data Type=MembersBenefitBracket</t>
        </r>
      </text>
    </comment>
    <comment ref="E5" authorId="0" shapeId="0" xr:uid="{00000000-0006-0000-0B00-000008000000}">
      <text>
        <r>
          <rPr>
            <b/>
            <sz val="9"/>
            <rFont val="Tahoma"/>
            <family val="2"/>
          </rPr>
          <t>Metric=InactiveStatusIndicator
Data Type=InactiveStatusIndicator</t>
        </r>
      </text>
    </comment>
    <comment ref="F5" authorId="0" shapeId="0" xr:uid="{00000000-0006-0000-0B00-000009000000}">
      <text>
        <r>
          <rPr>
            <b/>
            <sz val="9"/>
            <rFont val="Tahoma"/>
            <family val="2"/>
          </rPr>
          <t>Metric=SuperannuationProductMySuperDemographicMemberAccountsCount
Data Type=PositiveInteger</t>
        </r>
      </text>
    </comment>
    <comment ref="G5" authorId="0" shapeId="0" xr:uid="{00000000-0006-0000-0B00-00000A000000}">
      <text>
        <r>
          <rPr>
            <b/>
            <sz val="9"/>
            <rFont val="Tahoma"/>
            <family val="2"/>
          </rPr>
          <t>Metric=MembersBenefitsMySuperDemographicAmount
Data Type=MONETARY</t>
        </r>
      </text>
    </comment>
  </commentList>
</comments>
</file>

<file path=xl/sharedStrings.xml><?xml version="1.0" encoding="utf-8"?>
<sst xmlns="http://schemas.openxmlformats.org/spreadsheetml/2006/main" count="659" uniqueCount="291">
  <si>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</si>
  <si>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</si>
  <si>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</si>
  <si>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</si>
  <si>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</si>
  <si>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</si>
  <si>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</si>
  <si>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</si>
  <si>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</si>
  <si>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</si>
  <si>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</si>
  <si>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</si>
  <si>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</si>
  <si>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</si>
  <si>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</si>
  <si>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</si>
  <si>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</si>
  <si>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</si>
  <si>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</si>
  <si>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</si>
  <si>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</si>
  <si>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</si>
  <si>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</si>
  <si>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</si>
  <si>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</si>
  <si>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</si>
  <si>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</si>
  <si>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</si>
  <si>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</si>
  <si>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</si>
  <si>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</si>
  <si>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</si>
  <si>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</si>
  <si>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</si>
  <si>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</si>
  <si>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</si>
  <si>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</si>
  <si>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</si>
  <si>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PositiveInteger</t>
  </si>
  <si>
    <t>Sex</t>
  </si>
  <si>
    <t>enumeration</t>
  </si>
  <si>
    <t>MembersBenefitBracket</t>
  </si>
  <si>
    <t>InactiveStatusIndicator</t>
  </si>
  <si>
    <t>MONETARY</t>
  </si>
  <si>
    <t>Text (20)</t>
  </si>
  <si>
    <t>^[a-zA-Z0-9:-]*$</t>
  </si>
  <si>
    <t>Alphanumeric field contains invalid characters.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</si>
  <si>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</si>
  <si>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</si>
  <si>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</si>
  <si>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</si>
  <si>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</si>
  <si>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</si>
  <si>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</si>
  <si>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</si>
  <si>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</si>
  <si>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</si>
  <si>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</si>
  <si>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</si>
  <si>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</si>
  <si>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</si>
  <si>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</si>
  <si>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</si>
  <si>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</si>
  <si>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</si>
  <si>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</si>
  <si>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</si>
  <si>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</si>
  <si>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</si>
  <si>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</si>
  <si>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</si>
  <si>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</si>
  <si>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</si>
  <si>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</si>
  <si>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EntityDetails</t>
  </si>
  <si>
    <t>Group</t>
  </si>
  <si>
    <t>FirmID</t>
  </si>
  <si>
    <t>GetFirmID([@Schema_Instance_Guid])</t>
  </si>
  <si>
    <t>FirmName</t>
  </si>
  <si>
    <t>GetFirmName([FirmID])</t>
  </si>
  <si>
    <t>FirmRef</t>
  </si>
  <si>
    <t>GetFirmReference([FirmID])</t>
  </si>
  <si>
    <t>ReportingEndDate</t>
  </si>
  <si>
    <t>GetReportingEndDate([@Schema_Instance_Guid])</t>
  </si>
  <si>
    <t>SRF_611_0_Table_1</t>
  </si>
  <si>
    <t>SRF_611_0_Table_1.01</t>
  </si>
  <si>
    <t>List</t>
  </si>
  <si>
    <t>Primary Key for List SRF_611_0_Table_1.01 must be unique. The combinations of the following values are not unique</t>
  </si>
  <si>
    <t>MemberAgeNumber</t>
  </si>
  <si>
    <t>Means the age of the member in whole years (age at the members’ last birthday).</t>
  </si>
  <si>
    <t>A value must be provided for the item MemberAgeNumber.</t>
  </si>
  <si>
    <t>If the age of the member is unknown, report 999.</t>
  </si>
  <si>
    <t>Member Age Number</t>
  </si>
  <si>
    <t>Typed Dimension</t>
  </si>
  <si>
    <t>Released</t>
  </si>
  <si>
    <t>SexType</t>
  </si>
  <si>
    <t>The distinction between male, female, and others who do not have biological characteristics typically associated with either the male or female sex.</t>
  </si>
  <si>
    <t>A value must be provided for the item SexType.</t>
  </si>
  <si>
    <t>Sex Type</t>
  </si>
  <si>
    <t>Explicit Dimension</t>
  </si>
  <si>
    <t>MembersBenefitBracketType</t>
  </si>
  <si>
    <t>Means a segmentation of data based on the liability for members’ benefits owing to defined contribution members and defined benefit members. Excludes: unallocated contributions.</t>
  </si>
  <si>
    <t>A value must be provided for the item MembersBenefitBracketType.</t>
  </si>
  <si>
    <t>Members Benefit Bracket Type</t>
  </si>
  <si>
    <t>Has the meaning as in subsection 68AAA(3) of the SIS Act.</t>
  </si>
  <si>
    <t>A value must be provided for the item InactiveStatusIndicator.</t>
  </si>
  <si>
    <t>Report Yes if the member account is inactive and has been inactive for a continuous period of at least 16 months.
Report No if the member account has not been inactive for a continuous period of at least 16 months.
Report Not Applicable for any members the inactive definition does not apply to.</t>
  </si>
  <si>
    <t>Inactive Status Indicator</t>
  </si>
  <si>
    <t>RegistrableSuperannuationEntityDemographicMemberAccountsCount</t>
  </si>
  <si>
    <t>The number of distinct entries recorded in the register of member accounts (or other equivalent mechanism) by member demographics.</t>
  </si>
  <si>
    <t>A value must be provided for the item RegistrableSuperannuationEntityDemographicMemberAccountsCount.</t>
  </si>
  <si>
    <t>Instant</t>
  </si>
  <si>
    <t>Registrable Superannuation Entity Demographic Member Accounts Count</t>
  </si>
  <si>
    <t>Primary Item</t>
  </si>
  <si>
    <t>MembersBenefitsDemographicAmount</t>
  </si>
  <si>
    <t>Means the value of liability for members’ benefits by member demographics and is the sum of defined contribution members’ benefits and defined benefit members’ benefits. This represents the present obligation to beneficiaries for benefits they are entitled to receive in the future as a result of membership of the RSE, defined benefit RSE or ERF.</t>
  </si>
  <si>
    <t>A value must be provided for the item MembersBenefitsDemographicAmount.</t>
  </si>
  <si>
    <t>Credit</t>
  </si>
  <si>
    <t>Members Benefits Demographic Amount</t>
  </si>
  <si>
    <t>SRF_611_0_Table_2</t>
  </si>
  <si>
    <t>SRF_611_0_Table_2.01</t>
  </si>
  <si>
    <t>Primary Key for List SRF_611_0_Table_2.01 must be unique. The combinations of the following values are not unique</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</si>
  <si>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</si>
  <si>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</si>
  <si>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A value must be provided for the item SuperannuationProductIdentifier.</t>
  </si>
  <si>
    <t>The superannuation product identifier must correspond to a superannuation product identifier reported in SRF 605.0.</t>
  </si>
  <si>
    <t>Superannuation Product Identifier</t>
  </si>
  <si>
    <t>SuperannuationProductMySuperDemographicMemberAccountsCount</t>
  </si>
  <si>
    <t>The number of distinct entries recorded in the register of member accounts (or other equivalent mechanism) by member demographics in the MySuper product.</t>
  </si>
  <si>
    <t>A value must be provided for the item SuperannuationProductMySuperDemographicMemberAccountsCount.</t>
  </si>
  <si>
    <t>Superannuation Product MySuper Demographic Member Accounts Count</t>
  </si>
  <si>
    <t>MembersBenefitsMySuperDemographicAmount</t>
  </si>
  <si>
    <t>Means the value of liability for members’ benefits by member demographics in the MySuper product and is the sum of defined contribution members’ benefits and defined benefit members’ benefits. This represents the present obligation to beneficiaries for benefits they are entitled to receive in the future as a result of membership of the RSE, defined benefit RSE or ERF.</t>
  </si>
  <si>
    <t>A value must be provided for the item MembersBenefitsMySuperDemographicAmount.</t>
  </si>
  <si>
    <t>Members Benefits MySuper Demographic Amount</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</si>
  <si>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</si>
  <si>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</si>
  <si>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</si>
  <si>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</si>
  <si>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Schema Guid</t>
  </si>
  <si>
    <t>Schema Version No</t>
  </si>
  <si>
    <t>Holes Constraint File</t>
  </si>
  <si>
    <t>SUP_MEMAC</t>
  </si>
  <si>
    <t>dc740008-080a-43ca-bef6-6509298a91b3</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</si>
  <si>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</si>
  <si>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</si>
  <si>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</si>
  <si>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</si>
  <si>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</si>
  <si>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</si>
  <si>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</si>
  <si>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</si>
  <si>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</si>
  <si>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SRF_611_0.</t>
  </si>
  <si>
    <t>SRF 611.0 Table 1 00001</t>
  </si>
  <si>
    <t>Warning</t>
  </si>
  <si>
    <t>/SUP_MEMAC/SRF_611_0_Table_1/SRF_611_0_Table_1.01</t>
  </si>
  <si>
    <t>The age of a member is not expected be more than 120 years, in SRF_611_0 Table 1.</t>
  </si>
  <si>
    <t>SRF 611.0 Table 2 00001</t>
  </si>
  <si>
    <t>/SUP_MEMAC/SRF_611_0_Table_2/SRF_611_0_Table_2.01</t>
  </si>
  <si>
    <t>The age of a member is not expected be more than 120 years, in SRF_611_0 Table 2.</t>
  </si>
  <si>
    <t>SRF 611.0 Table 1 00005</t>
  </si>
  <si>
    <t>Expecting at least one male member in the fund, in SRF_611_0 Table 1.</t>
  </si>
  <si>
    <t>SRF 611.0 Table 1 00002</t>
  </si>
  <si>
    <t>Expecting at least one female member in the fund, in SRF_611_0 Table 1.</t>
  </si>
  <si>
    <t>SRF 611.0 Table 2 00006</t>
  </si>
  <si>
    <t>Expecting at least one male member in the fund, in SRF_611_0 Table 2.</t>
  </si>
  <si>
    <t>SRF 611.0 Table 2 00002</t>
  </si>
  <si>
    <t>Expecting at least one female member in the fund, in SRF_611_0 Table 2.</t>
  </si>
  <si>
    <t>SRF 611.0 Table 1 00003</t>
  </si>
  <si>
    <t>The  Registrable Superannuation Entity Demographic Member Accounts Count is expected to be greater than or equal to one, in SRF_611_0 Table 1.</t>
  </si>
  <si>
    <t>SRF 611.0 Table 2 00003</t>
  </si>
  <si>
    <t>The Superannuation Product MySuper Demographic Member Accounts Count is expected to be greater than or equal to one, in SRF_611_0 Table 2.</t>
  </si>
  <si>
    <t>SRF 611.0 Table 2 00004</t>
  </si>
  <si>
    <t>The sum of Superannuation Product MySuper Demographic Member Accounts Count in SRF_611_0 Table 2 must be less than or equal to the Registrable Superannuation Entity Member Accounts Count in the SRF_606_0 Table 1.</t>
  </si>
  <si>
    <t>SRF 611.0 Table 1 00004</t>
  </si>
  <si>
    <t>The Member Benefits Demographic Amount is expected be greater than zero, in SRF_611_0 Table 1.</t>
  </si>
  <si>
    <t>SRF 611.0 Table 2 00005</t>
  </si>
  <si>
    <t>The Members Benefits MySuper Demographic Amount is expected be greater than zero, in SRF_611_0 Table 2.</t>
  </si>
  <si>
    <t>Reporting End Date Check</t>
  </si>
  <si>
    <t>Please review the uploaded file and verify that the reporting period attribute was correctly provided as the reporting end date of this return.</t>
  </si>
  <si>
    <t>The reporting end date reported in SRF_611_0 does not match the expected reporting end date.</t>
  </si>
  <si>
    <t>Reporting End Date Blank</t>
  </si>
  <si>
    <t>The reporting end date cannot be blank, in SRF_611_0.</t>
  </si>
  <si>
    <t>SRF 611.0 Table 2 00007</t>
  </si>
  <si>
    <t>All Superannuation Product Identifiers reported in SRF_611_0 Table 2, must also exist in the Company Profile in the APRA Connect Portal.</t>
  </si>
  <si>
    <t>SRF 611.0 Table 2 00008</t>
  </si>
  <si>
    <t>Every active Superannuation Product Identifier with a Superannuation Product Type of MySuper Product that exists in the Company Profile in the APRA Connect Portal must be reported in SRF_611_0 Table 2.</t>
  </si>
  <si>
    <t>PermittedCombinations-SRF_611_0_Table_1.01</t>
  </si>
  <si>
    <t>Please review the data.</t>
  </si>
  <si>
    <t>An invalid enumeration combination has been reported, in SRF_611_0.</t>
  </si>
  <si>
    <t>PermittedCombinations-SRF_611_0_Table_2.01</t>
  </si>
  <si>
    <t>SRF 611.0 No auto-submit</t>
  </si>
  <si>
    <t>This warning has been introduced to avoid auto-submission of data to APRA; please contact APRA if you would prefer to auto-submit when all validation rules have passed or been addressed.</t>
  </si>
  <si>
    <t>Warning to avoid auto-submission of data to APRA</t>
  </si>
  <si>
    <t>Enumeration Properties</t>
  </si>
  <si>
    <t>Enumeration *</t>
  </si>
  <si>
    <t>Key *</t>
  </si>
  <si>
    <t>Label *</t>
  </si>
  <si>
    <t>Parent Key</t>
  </si>
  <si>
    <t>Female</t>
  </si>
  <si>
    <t>Means persons who have female or predominantly feminine biological characteristics, or female sex assigned at birth.</t>
  </si>
  <si>
    <t>Male</t>
  </si>
  <si>
    <t>Means persons who have male or predominantly masculine biological characteristics, or male sex assigned at birth.</t>
  </si>
  <si>
    <t>Other</t>
  </si>
  <si>
    <t>Means persons who have mixed or non-binary biological characteristics (if known), or a non-binary sex assigned at birth.</t>
  </si>
  <si>
    <t>Not Stated Or Inadequately Described</t>
  </si>
  <si>
    <t>Means the sex of a person is not stated or is inadequately described.</t>
  </si>
  <si>
    <t>Aggregate</t>
  </si>
  <si>
    <t>Means that the sex of the member does not affect the cost or level of cover for a member.</t>
  </si>
  <si>
    <t>&lt;$1,000</t>
  </si>
  <si>
    <t>The members' benefit is in the &lt;$1,000 bracket</t>
  </si>
  <si>
    <t>$1,000 to $5,999</t>
  </si>
  <si>
    <t>The members' benefit is in the $1,000 to $5,999 bracket</t>
  </si>
  <si>
    <t>$6,000 to $9,999</t>
  </si>
  <si>
    <t>The members' benefit is in the $6,000 to $9,999 bracket</t>
  </si>
  <si>
    <t>$10,000 to $14,999</t>
  </si>
  <si>
    <t>The members' benefit is in the $10,000 to $14,999 bracket</t>
  </si>
  <si>
    <t>$15,000 to $24,999</t>
  </si>
  <si>
    <t>The members' benefit is in the $15,000 to $24,999 bracket</t>
  </si>
  <si>
    <t>$25,000 to $39,999</t>
  </si>
  <si>
    <t>The members' benefit is in the $25,000 to $39,999 bracket</t>
  </si>
  <si>
    <t>$40,000 to $59,999</t>
  </si>
  <si>
    <t>The members' benefit is in the $40,000 to $59,999 bracket</t>
  </si>
  <si>
    <t>$60,000 to $99,999</t>
  </si>
  <si>
    <t>The members' benefit is in the $60,000 to $99,999 bracket</t>
  </si>
  <si>
    <t>$100,000 to $199,999</t>
  </si>
  <si>
    <t>The members' benefit is in the $100,000 to $199,999 bracket</t>
  </si>
  <si>
    <t>$200,000 to $499,999</t>
  </si>
  <si>
    <t>The members' benefit is in the $200,000 to $499,999 bracket</t>
  </si>
  <si>
    <t>$500,000 to $999,999</t>
  </si>
  <si>
    <t>The members' benefit is in the $500,000 to $999,999 bracket</t>
  </si>
  <si>
    <t>$1,000,000+</t>
  </si>
  <si>
    <t>The members' benefit is in the $1,000,000+ bracket</t>
  </si>
  <si>
    <t>Report Yes if the member account is inactive.</t>
  </si>
  <si>
    <t>Report No if the member account has not been inactive.</t>
  </si>
  <si>
    <t>Not Applicable</t>
  </si>
  <si>
    <t>Report Not Applicable for any members the inactive definition does not apply to.</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</si>
  <si>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</si>
  <si>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</si>
  <si>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</si>
  <si>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</si>
  <si>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</si>
  <si>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</si>
  <si>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</si>
  <si>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</si>
  <si>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611.0 Member Accounts</t>
  </si>
  <si>
    <t>9105b917-e4aa-4240-8606-66810689fe7a</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</si>
  <si>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</si>
  <si>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</si>
  <si>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</si>
  <si>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</si>
  <si>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</si>
  <si>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</si>
  <si>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</si>
  <si>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</si>
  <si>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</si>
  <si>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</si>
  <si>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</si>
  <si>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</si>
  <si>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</si>
  <si>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</si>
  <si>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Member accounts (SRS 611.0 Table 1)</t>
  </si>
  <si>
    <t>Hidden</t>
  </si>
  <si>
    <t>Member accounts (MySuper products) (SRS 611.0 Table 2)</t>
  </si>
  <si>
    <t>Entity Name</t>
  </si>
  <si>
    <t>ABN</t>
  </si>
  <si>
    <t>Reporting End Date</t>
  </si>
  <si>
    <t>Metric(B2)=FirmRef</t>
  </si>
  <si>
    <t>Metric(B3)=ReportingEndDate</t>
  </si>
  <si>
    <t>Table 1: Member accounts</t>
  </si>
  <si>
    <t>(1)</t>
  </si>
  <si>
    <t>(2)</t>
  </si>
  <si>
    <t>(3)</t>
  </si>
  <si>
    <t>(4)</t>
  </si>
  <si>
    <t>(5)</t>
  </si>
  <si>
    <t>(6)</t>
  </si>
  <si>
    <t>Metric=MemberAgeNumber</t>
  </si>
  <si>
    <t>Dim=SexType|Female|Male|Other|Not Stated Or Inadequately Described</t>
  </si>
  <si>
    <t>Dim=MembersBenefitBracketType|AllMembers</t>
  </si>
  <si>
    <t>Dim=InactiveStatusIndicator|AllMembers</t>
  </si>
  <si>
    <t>Metric=RegistrableSuperannuationEntityDemographicMemberAccountsCount</t>
  </si>
  <si>
    <t>Metric=MembersBenefitsDemographicAmount</t>
  </si>
  <si>
    <t>Table:Default Html Rows=0|Display Blank Rows=False|Columns=6</t>
  </si>
  <si>
    <t>Table 2: Member accounts (MySuper products)</t>
  </si>
  <si>
    <t>(7)</t>
  </si>
  <si>
    <t>Metric=SuperannuationProductIdentifier</t>
  </si>
  <si>
    <t>Metric=SuperannuationProductMySuperDemographicMemberAccountsCount</t>
  </si>
  <si>
    <t>Metric=MembersBenefitsMySuperDemographicAmount</t>
  </si>
  <si>
    <t>Table:Default Html Rows=0|Display Blank Rows=False|Columns=7</t>
  </si>
  <si>
    <t>a638b0f0-ce4b-46e6-bb9d-a2717442abcb_HoleRestrictionsFile.xlsx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</si>
</sst>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name val="Calibri"/>
    </font>
    <font>
      <b/>
      <sz val="11"/>
      <color indexed="1"/>
      <name val="Calibri"/>
      <family val="2"/>
    </font>
    <font>
      <u/>
      <sz val="11"/>
      <color rgb="FF0563C1"/>
      <name val="Calibri"/>
      <family val="2"/>
    </font>
    <font>
      <b/>
      <sz val="9"/>
      <color rgb="FF303030"/>
      <name val="Arial"/>
      <family val="2"/>
    </font>
    <font>
      <sz val="9"/>
      <color rgb="FF475E7E"/>
      <name val="Arial"/>
      <family val="2"/>
    </font>
    <font>
      <b/>
      <sz val="9"/>
      <name val="Tahoma"/>
      <family val="2"/>
    </font>
    <font>
      <sz val="9"/>
      <color rgb="FF303030"/>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6">
    <border>
      <left/>
      <right/>
      <top/>
      <bottom/>
      <diagonal/>
    </border>
    <border>
      <left/>
      <right/>
      <top/>
      <bottom/>
      <diagonal/>
    </border>
    <border>
      <left/>
      <right style="thin">
        <color rgb="FFFF0000"/>
      </right>
      <top/>
      <bottom/>
      <diagonal/>
    </border>
    <border>
      <left/>
      <right/>
      <top/>
      <bottom/>
      <diagonal/>
    </border>
    <border>
      <left style="thin">
        <color rgb="FFCCCCCC"/>
      </left>
      <right style="thin">
        <color rgb="FFCCCCCC"/>
      </right>
      <top style="thin">
        <color rgb="FFCCCCCC"/>
      </top>
      <bottom style="thin">
        <color rgb="FFCCCCCC"/>
      </bottom>
      <diagonal/>
    </border>
    <border>
      <left style="thin">
        <color rgb="FFCCCCCC"/>
      </left>
      <right style="medium">
        <color rgb="FFCCCCCC"/>
      </right>
      <top style="medium">
        <color rgb="FFCCCCCC"/>
      </top>
      <bottom style="medium">
        <color rgb="FFCCCCCC"/>
      </bottom>
      <diagonal/>
    </border>
  </borders>
  <cellStyleXfs count="2">
    <xf numFmtId="0" fontId="0" fillId="0" borderId="0"/>
    <xf numFmtId="0" fontId="2" fillId="0" borderId="1" applyNumberFormat="0" applyFill="0" applyBorder="0" applyAlignment="0" applyProtection="0"/>
  </cellStyleXfs>
  <cellXfs count="16">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2" fillId="0" borderId="3" xfId="1" applyNumberFormat="1" applyFont="1" applyFill="1" applyBorder="1" applyAlignment="1" applyProtection="1"/>
    <xf numFmtId="0" fontId="3" fillId="5" borderId="4" xfId="0" applyFont="1" applyFill="1" applyBorder="1" applyAlignment="1">
      <alignment horizontal="center"/>
    </xf>
    <xf numFmtId="0" fontId="0" fillId="5" borderId="5" xfId="0" applyFill="1" applyBorder="1"/>
    <xf numFmtId="0" fontId="6" fillId="5" borderId="0" xfId="0" applyFont="1" applyFill="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0" fillId="0" borderId="0" xfId="0"/>
    <xf numFmtId="0" fontId="3" fillId="4" borderId="0" xfId="0" applyFont="1" applyFill="1"/>
    <xf numFmtId="0" fontId="3" fillId="4" borderId="3" xfId="0" applyFont="1" applyFill="1" applyBorder="1"/>
    <xf numFmtId="0" fontId="4" fillId="0" borderId="3" xfId="0" applyFont="1" applyBorder="1"/>
    <xf numFmtId="0" fontId="0" fillId="0" borderId="3" xfId="0" applyBorder="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cols>
    <col min="1" max="1" width="17.73046875" style="9" customWidth="1"/>
    <col min="2" max="3" width="16.73046875" style="9" customWidth="1"/>
    <col min="4" max="4" width="22.73046875" style="9" customWidth="1"/>
    <col min="5" max="5" width="26.73046875" style="9" customWidth="1"/>
    <col min="6" max="16384" width="9.06640625" style="9"/>
  </cols>
  <sheetData>
    <row r="1" spans="1:5">
      <c r="A1" s="8"/>
      <c r="B1" s="8" t="s">
        <v>7</v>
      </c>
      <c r="C1" s="8" t="s">
        <v>139</v>
      </c>
      <c r="D1" s="8" t="s">
        <v>140</v>
      </c>
      <c r="E1" s="8" t="s">
        <v>141</v>
      </c>
    </row>
    <row r="2" spans="1:5">
      <c r="A2" s="9" t="s">
        <v>142</v>
      </c>
      <c r="C2" s="9" t="s">
        <v>143</v>
      </c>
      <c r="D2" s="9">
        <v>5</v>
      </c>
      <c r="E2" s="9" t="s">
        <v>290</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5"/>
  <sheetViews>
    <sheetView zoomScaleNormal="100" workbookViewId="0">
      <selection sqref="A1:XFD5"/>
    </sheetView>
  </sheetViews>
  <sheetFormatPr defaultRowHeight="14.25"/>
  <cols>
    <col min="1" max="1" width="24.3984375" bestFit="1" customWidth="1"/>
    <col min="2" max="2" width="9.265625" bestFit="1" customWidth="1"/>
    <col min="3" max="3" width="27.265625" bestFit="1" customWidth="1"/>
    <col min="4" max="4" width="21.86328125" bestFit="1" customWidth="1"/>
    <col min="5" max="5" width="62.59765625" bestFit="1" customWidth="1"/>
    <col min="6" max="6" width="35.265625" bestFit="1" customWidth="1"/>
  </cols>
  <sheetData>
    <row r="1" spans="1:7">
      <c r="A1" s="12" t="s">
        <v>270</v>
      </c>
      <c r="B1" s="11"/>
      <c r="C1" s="11"/>
      <c r="D1" s="11"/>
      <c r="E1" s="11"/>
      <c r="F1" s="11"/>
      <c r="G1" s="11"/>
    </row>
    <row r="2" spans="1:7" ht="14.65" thickBot="1">
      <c r="A2" s="7" t="s">
        <v>277</v>
      </c>
      <c r="B2" s="7" t="s">
        <v>278</v>
      </c>
      <c r="C2" s="7" t="s">
        <v>279</v>
      </c>
      <c r="D2" s="7" t="s">
        <v>280</v>
      </c>
      <c r="E2" s="7" t="s">
        <v>281</v>
      </c>
      <c r="F2" s="7" t="s">
        <v>282</v>
      </c>
      <c r="G2" t="s">
        <v>283</v>
      </c>
    </row>
    <row r="3" spans="1:7" ht="14.65" thickBot="1">
      <c r="A3" s="4" t="s">
        <v>92</v>
      </c>
      <c r="B3" s="4" t="s">
        <v>98</v>
      </c>
      <c r="C3" s="4" t="s">
        <v>103</v>
      </c>
      <c r="D3" s="4" t="s">
        <v>107</v>
      </c>
      <c r="E3" s="4" t="s">
        <v>112</v>
      </c>
      <c r="F3" s="4" t="s">
        <v>118</v>
      </c>
      <c r="G3" s="5"/>
    </row>
    <row r="4" spans="1:7" ht="14.65" thickBot="1">
      <c r="A4" s="4" t="s">
        <v>271</v>
      </c>
      <c r="B4" s="4" t="s">
        <v>272</v>
      </c>
      <c r="C4" s="4" t="s">
        <v>273</v>
      </c>
      <c r="D4" s="4" t="s">
        <v>274</v>
      </c>
      <c r="E4" s="4" t="s">
        <v>275</v>
      </c>
      <c r="F4" s="4" t="s">
        <v>276</v>
      </c>
      <c r="G4" s="5"/>
    </row>
    <row r="5" spans="1:7">
      <c r="A5" s="6"/>
      <c r="B5" s="6"/>
      <c r="C5" s="6"/>
      <c r="D5" s="6"/>
      <c r="E5" s="6"/>
      <c r="F5" s="6"/>
    </row>
  </sheetData>
  <mergeCells count="1">
    <mergeCell ref="A1:G1"/>
  </mergeCells>
  <hyperlinks>
    <hyperlink ref="A2" location="'Elements'!C11" display="Metric=MemberAgeNumber" xr:uid="{00000000-0004-0000-0A00-000000000000}"/>
    <hyperlink ref="B2" location="'Elements'!C12" display="Dim=SexType|Female|Male|Other|Not Stated Or Inadequately Described" xr:uid="{00000000-0004-0000-0A00-000001000000}"/>
    <hyperlink ref="C2" location="'Elements'!C13" display="Dim=MembersBenefitBracketType|AllMembers" xr:uid="{00000000-0004-0000-0A00-000002000000}"/>
    <hyperlink ref="D2" location="'Elements'!C14" display="Dim=InactiveStatusIndicator|AllMembers" xr:uid="{00000000-0004-0000-0A00-000003000000}"/>
    <hyperlink ref="E2" location="'Elements'!C15" display="Metric=RegistrableSuperannuationEntityDemographicMemberAccountsCount" xr:uid="{00000000-0004-0000-0A00-000004000000}"/>
    <hyperlink ref="F2" location="'Elements'!C16" display="Metric=MembersBenefitsDemographicAmount" xr:uid="{00000000-0004-0000-0A00-000005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5"/>
  <sheetViews>
    <sheetView zoomScaleNormal="100" workbookViewId="0">
      <selection sqref="A1:XFD5"/>
    </sheetView>
  </sheetViews>
  <sheetFormatPr defaultRowHeight="14.25"/>
  <cols>
    <col min="1" max="1" width="29.3984375" bestFit="1" customWidth="1"/>
    <col min="2" max="2" width="19.3984375" bestFit="1" customWidth="1"/>
    <col min="3" max="3" width="20" bestFit="1" customWidth="1"/>
    <col min="4" max="4" width="27.265625" bestFit="1" customWidth="1"/>
    <col min="5" max="5" width="21.86328125" bestFit="1" customWidth="1"/>
    <col min="6" max="6" width="62.1328125" bestFit="1" customWidth="1"/>
    <col min="7" max="7" width="43" bestFit="1" customWidth="1"/>
  </cols>
  <sheetData>
    <row r="1" spans="1:8">
      <c r="A1" s="12" t="s">
        <v>284</v>
      </c>
      <c r="B1" s="11"/>
      <c r="C1" s="11"/>
      <c r="D1" s="11"/>
      <c r="E1" s="11"/>
      <c r="F1" s="11"/>
      <c r="G1" s="11"/>
      <c r="H1" s="11"/>
    </row>
    <row r="2" spans="1:8" ht="14.65" thickBot="1">
      <c r="A2" s="7" t="s">
        <v>286</v>
      </c>
      <c r="B2" s="7" t="s">
        <v>277</v>
      </c>
      <c r="C2" s="7" t="s">
        <v>278</v>
      </c>
      <c r="D2" s="7" t="s">
        <v>279</v>
      </c>
      <c r="E2" s="7" t="s">
        <v>280</v>
      </c>
      <c r="F2" s="7" t="s">
        <v>287</v>
      </c>
      <c r="G2" s="7" t="s">
        <v>288</v>
      </c>
      <c r="H2" t="s">
        <v>289</v>
      </c>
    </row>
    <row r="3" spans="1:8" ht="14.65" thickBot="1">
      <c r="A3" s="4" t="s">
        <v>126</v>
      </c>
      <c r="B3" s="4" t="s">
        <v>92</v>
      </c>
      <c r="C3" s="4" t="s">
        <v>98</v>
      </c>
      <c r="D3" s="4" t="s">
        <v>103</v>
      </c>
      <c r="E3" s="4" t="s">
        <v>107</v>
      </c>
      <c r="F3" s="4" t="s">
        <v>130</v>
      </c>
      <c r="G3" s="4" t="s">
        <v>134</v>
      </c>
      <c r="H3" s="5"/>
    </row>
    <row r="4" spans="1:8" ht="14.65" thickBot="1">
      <c r="A4" s="4" t="s">
        <v>271</v>
      </c>
      <c r="B4" s="4" t="s">
        <v>272</v>
      </c>
      <c r="C4" s="4" t="s">
        <v>273</v>
      </c>
      <c r="D4" s="4" t="s">
        <v>274</v>
      </c>
      <c r="E4" s="4" t="s">
        <v>275</v>
      </c>
      <c r="F4" s="4" t="s">
        <v>276</v>
      </c>
      <c r="G4" s="4" t="s">
        <v>285</v>
      </c>
      <c r="H4" s="5"/>
    </row>
    <row r="5" spans="1:8">
      <c r="A5" s="6"/>
      <c r="B5" s="6"/>
      <c r="C5" s="6"/>
      <c r="D5" s="6"/>
      <c r="E5" s="6"/>
      <c r="F5" s="6"/>
      <c r="G5" s="6"/>
    </row>
  </sheetData>
  <mergeCells count="1">
    <mergeCell ref="A1:H1"/>
  </mergeCells>
  <hyperlinks>
    <hyperlink ref="A2" location="'Elements'!C19" display="Metric=SuperannuationProductIdentifier" xr:uid="{00000000-0004-0000-0B00-000000000000}"/>
    <hyperlink ref="B2" location="'Elements'!C20" display="Metric=MemberAgeNumber" xr:uid="{00000000-0004-0000-0B00-000001000000}"/>
    <hyperlink ref="C2" location="'Elements'!C21" display="Dim=SexType|Female|Male|Other|Not Stated Or Inadequately Described" xr:uid="{00000000-0004-0000-0B00-000002000000}"/>
    <hyperlink ref="D2" location="'Elements'!C22" display="Dim=MembersBenefitBracketType|AllMembers" xr:uid="{00000000-0004-0000-0B00-000003000000}"/>
    <hyperlink ref="E2" location="'Elements'!C23" display="Dim=InactiveStatusIndicator|AllMembers" xr:uid="{00000000-0004-0000-0B00-000004000000}"/>
    <hyperlink ref="F2" location="'Elements'!C24" display="Metric=SuperannuationProductMySuperDemographicMemberAccountsCount" xr:uid="{00000000-0004-0000-0B00-000005000000}"/>
    <hyperlink ref="G2" location="'Elements'!C25" display="Metric=MembersBenefitsMySuperDemographicAmount" xr:uid="{00000000-0004-0000-0B00-000006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27"/>
  <sheetViews>
    <sheetView zoomScaleNormal="100" workbookViewId="0">
      <pane ySplit="2" topLeftCell="A3" activePane="bottomLeft" state="frozen"/>
      <selection pane="bottomLeft" sqref="A1:G1"/>
    </sheetView>
  </sheetViews>
  <sheetFormatPr defaultRowHeight="14.25"/>
  <cols>
    <col min="1" max="2" width="17.73046875" style="9" customWidth="1"/>
    <col min="3" max="3" width="63.73046875" style="9" bestFit="1" customWidth="1"/>
    <col min="4" max="4" width="17.73046875" style="9" customWidth="1"/>
    <col min="5" max="5" width="16.73046875" style="9" customWidth="1"/>
    <col min="6" max="6" width="28.73046875" style="9" customWidth="1"/>
    <col min="7" max="8" width="17.73046875" style="9" customWidth="1"/>
    <col min="9" max="9" width="22.73046875" style="9" customWidth="1"/>
    <col min="10" max="10" width="21.73046875" style="9" customWidth="1"/>
    <col min="11" max="11" width="16.73046875" style="9" customWidth="1"/>
    <col min="12" max="12" width="18.73046875" style="9" customWidth="1"/>
    <col min="13" max="13" width="28.73046875" style="9" customWidth="1"/>
    <col min="14" max="15" width="20.73046875" style="9" customWidth="1"/>
    <col min="16" max="16" width="35.73046875" style="9" customWidth="1"/>
    <col min="17" max="17" width="44.73046875" style="9" customWidth="1"/>
    <col min="18" max="18" width="17.73046875" style="9" customWidth="1"/>
    <col min="19" max="19" width="16.73046875" style="9" customWidth="1"/>
    <col min="20" max="20" width="17.73046875" style="9" customWidth="1"/>
    <col min="21" max="21" width="26.73046875" style="9" customWidth="1"/>
    <col min="22" max="24" width="17.73046875" style="9" customWidth="1"/>
    <col min="25" max="16384" width="9.06640625" style="9"/>
  </cols>
  <sheetData>
    <row r="1" spans="1:24">
      <c r="A1" s="10" t="s">
        <v>0</v>
      </c>
      <c r="B1" s="10" t="s">
        <v>0</v>
      </c>
      <c r="C1" s="10" t="s">
        <v>0</v>
      </c>
      <c r="D1" s="10" t="s">
        <v>0</v>
      </c>
      <c r="E1" s="10" t="s">
        <v>0</v>
      </c>
      <c r="F1" s="10" t="s">
        <v>0</v>
      </c>
      <c r="G1" s="10" t="s">
        <v>0</v>
      </c>
      <c r="H1" s="10" t="s">
        <v>47</v>
      </c>
      <c r="I1" s="10" t="s">
        <v>47</v>
      </c>
      <c r="J1" s="10" t="s">
        <v>47</v>
      </c>
      <c r="K1" s="10" t="s">
        <v>47</v>
      </c>
      <c r="L1" s="1" t="s">
        <v>48</v>
      </c>
      <c r="M1" s="10" t="s">
        <v>49</v>
      </c>
      <c r="N1" s="10" t="s">
        <v>49</v>
      </c>
      <c r="O1" s="10" t="s">
        <v>49</v>
      </c>
      <c r="P1" s="10" t="s">
        <v>49</v>
      </c>
      <c r="Q1" s="10" t="s">
        <v>49</v>
      </c>
      <c r="R1" s="10" t="s">
        <v>50</v>
      </c>
      <c r="S1" s="10" t="s">
        <v>50</v>
      </c>
      <c r="T1" s="10" t="s">
        <v>50</v>
      </c>
      <c r="U1" s="10" t="s">
        <v>50</v>
      </c>
      <c r="V1" s="10" t="s">
        <v>50</v>
      </c>
      <c r="W1" s="10" t="s">
        <v>50</v>
      </c>
      <c r="X1" s="10" t="s">
        <v>50</v>
      </c>
    </row>
    <row r="2" spans="1:24">
      <c r="A2" s="8" t="s">
        <v>51</v>
      </c>
      <c r="B2" s="8" t="s">
        <v>52</v>
      </c>
      <c r="C2" s="8" t="s">
        <v>5</v>
      </c>
      <c r="D2" s="8" t="s">
        <v>53</v>
      </c>
      <c r="E2" s="8" t="s">
        <v>7</v>
      </c>
      <c r="F2" s="8" t="s">
        <v>54</v>
      </c>
      <c r="G2" s="8" t="s">
        <v>55</v>
      </c>
      <c r="H2" s="8" t="s">
        <v>56</v>
      </c>
      <c r="I2" s="8" t="s">
        <v>57</v>
      </c>
      <c r="J2" s="8" t="s">
        <v>58</v>
      </c>
      <c r="K2" s="8" t="s">
        <v>59</v>
      </c>
      <c r="L2" s="8" t="s">
        <v>8</v>
      </c>
      <c r="M2" s="8" t="s">
        <v>60</v>
      </c>
      <c r="N2" s="8" t="s">
        <v>61</v>
      </c>
      <c r="O2" s="8" t="s">
        <v>62</v>
      </c>
      <c r="P2" s="8" t="s">
        <v>63</v>
      </c>
      <c r="Q2" s="8" t="s">
        <v>64</v>
      </c>
      <c r="R2" s="8" t="s">
        <v>65</v>
      </c>
      <c r="S2" s="8" t="s">
        <v>66</v>
      </c>
      <c r="T2" s="8" t="s">
        <v>67</v>
      </c>
      <c r="U2" s="8" t="s">
        <v>68</v>
      </c>
      <c r="V2" s="8" t="s">
        <v>69</v>
      </c>
      <c r="W2" s="8" t="s">
        <v>70</v>
      </c>
      <c r="X2" s="8" t="s">
        <v>71</v>
      </c>
    </row>
    <row r="3" spans="1:24">
      <c r="A3" s="9">
        <v>1</v>
      </c>
      <c r="C3" s="9" t="s">
        <v>72</v>
      </c>
      <c r="D3" s="2" t="s">
        <v>28</v>
      </c>
      <c r="F3" s="9" t="s">
        <v>33</v>
      </c>
      <c r="H3" s="9" t="s">
        <v>30</v>
      </c>
      <c r="K3" s="9" t="s">
        <v>30</v>
      </c>
      <c r="L3" s="9" t="s">
        <v>73</v>
      </c>
    </row>
    <row r="4" spans="1:24">
      <c r="A4" s="9">
        <v>2</v>
      </c>
      <c r="C4" s="9" t="s">
        <v>74</v>
      </c>
      <c r="D4" s="9" t="s">
        <v>75</v>
      </c>
      <c r="F4" s="9" t="s">
        <v>30</v>
      </c>
      <c r="H4" s="9" t="s">
        <v>30</v>
      </c>
    </row>
    <row r="5" spans="1:24">
      <c r="A5" s="9">
        <v>3</v>
      </c>
      <c r="B5" s="2">
        <v>2</v>
      </c>
      <c r="C5" s="9" t="s">
        <v>76</v>
      </c>
      <c r="D5" s="2" t="s">
        <v>37</v>
      </c>
      <c r="F5" s="9" t="s">
        <v>33</v>
      </c>
      <c r="H5" s="9" t="s">
        <v>30</v>
      </c>
      <c r="K5" s="9" t="s">
        <v>30</v>
      </c>
      <c r="L5" s="9" t="s">
        <v>77</v>
      </c>
    </row>
    <row r="6" spans="1:24">
      <c r="A6" s="9">
        <v>4</v>
      </c>
      <c r="B6" s="2">
        <v>2</v>
      </c>
      <c r="C6" s="9" t="s">
        <v>78</v>
      </c>
      <c r="D6" s="2" t="s">
        <v>28</v>
      </c>
      <c r="F6" s="9" t="s">
        <v>33</v>
      </c>
      <c r="H6" s="9" t="s">
        <v>30</v>
      </c>
      <c r="K6" s="9" t="s">
        <v>30</v>
      </c>
      <c r="L6" s="9" t="s">
        <v>79</v>
      </c>
    </row>
    <row r="7" spans="1:24">
      <c r="A7" s="9">
        <v>5</v>
      </c>
      <c r="B7" s="2">
        <v>2</v>
      </c>
      <c r="C7" s="9" t="s">
        <v>80</v>
      </c>
      <c r="D7" s="2" t="s">
        <v>28</v>
      </c>
      <c r="F7" s="9" t="s">
        <v>30</v>
      </c>
      <c r="H7" s="9" t="s">
        <v>30</v>
      </c>
      <c r="K7" s="9" t="s">
        <v>30</v>
      </c>
      <c r="L7" s="9" t="s">
        <v>81</v>
      </c>
    </row>
    <row r="8" spans="1:24">
      <c r="A8" s="9">
        <v>6</v>
      </c>
      <c r="B8" s="2">
        <v>2</v>
      </c>
      <c r="C8" s="9" t="s">
        <v>82</v>
      </c>
      <c r="D8" s="2" t="s">
        <v>34</v>
      </c>
      <c r="F8" s="9" t="s">
        <v>30</v>
      </c>
      <c r="H8" s="9" t="s">
        <v>30</v>
      </c>
      <c r="K8" s="9" t="s">
        <v>30</v>
      </c>
      <c r="L8" s="9" t="s">
        <v>83</v>
      </c>
    </row>
    <row r="9" spans="1:24">
      <c r="A9" s="9">
        <v>7</v>
      </c>
      <c r="C9" s="9" t="s">
        <v>84</v>
      </c>
      <c r="D9" s="9" t="s">
        <v>75</v>
      </c>
      <c r="F9" s="9" t="s">
        <v>30</v>
      </c>
      <c r="H9" s="9" t="s">
        <v>33</v>
      </c>
    </row>
    <row r="10" spans="1:24">
      <c r="A10" s="9">
        <v>8</v>
      </c>
      <c r="B10" s="2">
        <v>7</v>
      </c>
      <c r="C10" s="9" t="s">
        <v>85</v>
      </c>
      <c r="D10" s="9" t="s">
        <v>86</v>
      </c>
      <c r="F10" s="9" t="s">
        <v>30</v>
      </c>
      <c r="N10" s="9">
        <v>0</v>
      </c>
      <c r="P10" s="9" t="s">
        <v>87</v>
      </c>
      <c r="Q10" s="9" t="s">
        <v>33</v>
      </c>
    </row>
    <row r="11" spans="1:24">
      <c r="A11" s="9">
        <v>9</v>
      </c>
      <c r="B11" s="2">
        <v>8</v>
      </c>
      <c r="C11" s="9" t="s">
        <v>88</v>
      </c>
      <c r="D11" s="2" t="s">
        <v>38</v>
      </c>
      <c r="E11" s="9" t="s">
        <v>89</v>
      </c>
      <c r="F11" s="9" t="s">
        <v>30</v>
      </c>
      <c r="H11" s="9" t="s">
        <v>33</v>
      </c>
      <c r="I11" s="9" t="s">
        <v>90</v>
      </c>
      <c r="K11" s="9" t="s">
        <v>33</v>
      </c>
      <c r="R11" s="9" t="s">
        <v>91</v>
      </c>
      <c r="U11" s="9" t="s">
        <v>92</v>
      </c>
      <c r="W11" s="9" t="s">
        <v>93</v>
      </c>
      <c r="X11" s="9" t="s">
        <v>94</v>
      </c>
    </row>
    <row r="12" spans="1:24">
      <c r="A12" s="9">
        <v>10</v>
      </c>
      <c r="B12" s="2">
        <v>8</v>
      </c>
      <c r="C12" s="9" t="s">
        <v>95</v>
      </c>
      <c r="D12" s="2" t="s">
        <v>39</v>
      </c>
      <c r="E12" s="9" t="s">
        <v>96</v>
      </c>
      <c r="F12" s="9" t="s">
        <v>30</v>
      </c>
      <c r="H12" s="9" t="s">
        <v>33</v>
      </c>
      <c r="I12" s="9" t="s">
        <v>97</v>
      </c>
      <c r="K12" s="9" t="s">
        <v>33</v>
      </c>
      <c r="U12" s="9" t="s">
        <v>98</v>
      </c>
      <c r="W12" s="9" t="s">
        <v>99</v>
      </c>
      <c r="X12" s="9" t="s">
        <v>94</v>
      </c>
    </row>
    <row r="13" spans="1:24">
      <c r="A13" s="9">
        <v>11</v>
      </c>
      <c r="B13" s="2">
        <v>8</v>
      </c>
      <c r="C13" s="9" t="s">
        <v>100</v>
      </c>
      <c r="D13" s="2" t="s">
        <v>41</v>
      </c>
      <c r="E13" s="9" t="s">
        <v>101</v>
      </c>
      <c r="F13" s="9" t="s">
        <v>30</v>
      </c>
      <c r="H13" s="9" t="s">
        <v>33</v>
      </c>
      <c r="I13" s="9" t="s">
        <v>102</v>
      </c>
      <c r="K13" s="9" t="s">
        <v>33</v>
      </c>
      <c r="U13" s="9" t="s">
        <v>103</v>
      </c>
      <c r="W13" s="9" t="s">
        <v>99</v>
      </c>
      <c r="X13" s="9" t="s">
        <v>94</v>
      </c>
    </row>
    <row r="14" spans="1:24">
      <c r="A14" s="9">
        <v>12</v>
      </c>
      <c r="B14" s="2">
        <v>8</v>
      </c>
      <c r="C14" s="9" t="s">
        <v>42</v>
      </c>
      <c r="D14" s="2" t="s">
        <v>42</v>
      </c>
      <c r="E14" s="9" t="s">
        <v>104</v>
      </c>
      <c r="F14" s="9" t="s">
        <v>30</v>
      </c>
      <c r="H14" s="9" t="s">
        <v>33</v>
      </c>
      <c r="I14" s="9" t="s">
        <v>105</v>
      </c>
      <c r="K14" s="9" t="s">
        <v>33</v>
      </c>
      <c r="R14" s="9" t="s">
        <v>106</v>
      </c>
      <c r="U14" s="9" t="s">
        <v>107</v>
      </c>
      <c r="W14" s="9" t="s">
        <v>99</v>
      </c>
      <c r="X14" s="9" t="s">
        <v>94</v>
      </c>
    </row>
    <row r="15" spans="1:24">
      <c r="A15" s="9">
        <v>13</v>
      </c>
      <c r="B15" s="2">
        <v>8</v>
      </c>
      <c r="C15" s="9" t="s">
        <v>108</v>
      </c>
      <c r="D15" s="2" t="s">
        <v>38</v>
      </c>
      <c r="E15" s="9" t="s">
        <v>109</v>
      </c>
      <c r="F15" s="9" t="s">
        <v>30</v>
      </c>
      <c r="H15" s="9" t="s">
        <v>33</v>
      </c>
      <c r="I15" s="9" t="s">
        <v>110</v>
      </c>
      <c r="K15" s="9" t="s">
        <v>30</v>
      </c>
      <c r="S15" s="9" t="s">
        <v>111</v>
      </c>
      <c r="U15" s="9" t="s">
        <v>112</v>
      </c>
      <c r="W15" s="9" t="s">
        <v>113</v>
      </c>
      <c r="X15" s="9" t="s">
        <v>94</v>
      </c>
    </row>
    <row r="16" spans="1:24">
      <c r="A16" s="9">
        <v>14</v>
      </c>
      <c r="B16" s="2">
        <v>8</v>
      </c>
      <c r="C16" s="9" t="s">
        <v>114</v>
      </c>
      <c r="D16" s="2" t="s">
        <v>43</v>
      </c>
      <c r="E16" s="9" t="s">
        <v>115</v>
      </c>
      <c r="F16" s="9" t="s">
        <v>30</v>
      </c>
      <c r="H16" s="9" t="s">
        <v>33</v>
      </c>
      <c r="I16" s="9" t="s">
        <v>116</v>
      </c>
      <c r="K16" s="9" t="s">
        <v>30</v>
      </c>
      <c r="S16" s="9" t="s">
        <v>111</v>
      </c>
      <c r="T16" s="9" t="s">
        <v>117</v>
      </c>
      <c r="U16" s="9" t="s">
        <v>118</v>
      </c>
      <c r="W16" s="9" t="s">
        <v>113</v>
      </c>
      <c r="X16" s="9" t="s">
        <v>94</v>
      </c>
    </row>
    <row r="17" spans="1:24">
      <c r="A17" s="9">
        <v>15</v>
      </c>
      <c r="C17" s="9" t="s">
        <v>119</v>
      </c>
      <c r="D17" s="9" t="s">
        <v>75</v>
      </c>
      <c r="F17" s="9" t="s">
        <v>30</v>
      </c>
      <c r="H17" s="9" t="s">
        <v>33</v>
      </c>
    </row>
    <row r="18" spans="1:24">
      <c r="A18" s="9">
        <v>16</v>
      </c>
      <c r="B18" s="2">
        <v>15</v>
      </c>
      <c r="C18" s="9" t="s">
        <v>120</v>
      </c>
      <c r="D18" s="9" t="s">
        <v>86</v>
      </c>
      <c r="F18" s="9" t="s">
        <v>30</v>
      </c>
      <c r="N18" s="9">
        <v>0</v>
      </c>
      <c r="P18" s="9" t="s">
        <v>121</v>
      </c>
      <c r="Q18" s="9" t="s">
        <v>33</v>
      </c>
    </row>
    <row r="19" spans="1:24">
      <c r="A19" s="9">
        <v>17</v>
      </c>
      <c r="B19" s="2">
        <v>16</v>
      </c>
      <c r="C19" s="9" t="s">
        <v>122</v>
      </c>
      <c r="D19" s="2" t="s">
        <v>44</v>
      </c>
      <c r="E19" s="9" t="s">
        <v>123</v>
      </c>
      <c r="F19" s="9" t="s">
        <v>30</v>
      </c>
      <c r="H19" s="9" t="s">
        <v>33</v>
      </c>
      <c r="I19" s="9" t="s">
        <v>124</v>
      </c>
      <c r="K19" s="9" t="s">
        <v>33</v>
      </c>
      <c r="R19" s="9" t="s">
        <v>125</v>
      </c>
      <c r="U19" s="9" t="s">
        <v>126</v>
      </c>
      <c r="W19" s="9" t="s">
        <v>93</v>
      </c>
      <c r="X19" s="9" t="s">
        <v>94</v>
      </c>
    </row>
    <row r="20" spans="1:24">
      <c r="A20" s="9">
        <v>18</v>
      </c>
      <c r="B20" s="2">
        <v>16</v>
      </c>
      <c r="C20" s="9" t="s">
        <v>88</v>
      </c>
      <c r="D20" s="2" t="s">
        <v>38</v>
      </c>
      <c r="E20" s="9" t="s">
        <v>89</v>
      </c>
      <c r="F20" s="9" t="s">
        <v>30</v>
      </c>
      <c r="H20" s="9" t="s">
        <v>33</v>
      </c>
      <c r="I20" s="9" t="s">
        <v>90</v>
      </c>
      <c r="K20" s="9" t="s">
        <v>33</v>
      </c>
      <c r="R20" s="9" t="s">
        <v>91</v>
      </c>
      <c r="U20" s="9" t="s">
        <v>92</v>
      </c>
      <c r="W20" s="9" t="s">
        <v>93</v>
      </c>
      <c r="X20" s="9" t="s">
        <v>94</v>
      </c>
    </row>
    <row r="21" spans="1:24">
      <c r="A21" s="9">
        <v>19</v>
      </c>
      <c r="B21" s="2">
        <v>16</v>
      </c>
      <c r="C21" s="9" t="s">
        <v>95</v>
      </c>
      <c r="D21" s="2" t="s">
        <v>39</v>
      </c>
      <c r="E21" s="9" t="s">
        <v>96</v>
      </c>
      <c r="F21" s="9" t="s">
        <v>30</v>
      </c>
      <c r="H21" s="9" t="s">
        <v>33</v>
      </c>
      <c r="I21" s="9" t="s">
        <v>97</v>
      </c>
      <c r="K21" s="9" t="s">
        <v>33</v>
      </c>
      <c r="U21" s="9" t="s">
        <v>98</v>
      </c>
      <c r="W21" s="9" t="s">
        <v>99</v>
      </c>
      <c r="X21" s="9" t="s">
        <v>94</v>
      </c>
    </row>
    <row r="22" spans="1:24">
      <c r="A22" s="9">
        <v>20</v>
      </c>
      <c r="B22" s="2">
        <v>16</v>
      </c>
      <c r="C22" s="9" t="s">
        <v>100</v>
      </c>
      <c r="D22" s="2" t="s">
        <v>41</v>
      </c>
      <c r="E22" s="9" t="s">
        <v>101</v>
      </c>
      <c r="F22" s="9" t="s">
        <v>30</v>
      </c>
      <c r="H22" s="9" t="s">
        <v>33</v>
      </c>
      <c r="I22" s="9" t="s">
        <v>102</v>
      </c>
      <c r="K22" s="9" t="s">
        <v>33</v>
      </c>
      <c r="U22" s="9" t="s">
        <v>103</v>
      </c>
      <c r="W22" s="9" t="s">
        <v>99</v>
      </c>
      <c r="X22" s="9" t="s">
        <v>94</v>
      </c>
    </row>
    <row r="23" spans="1:24">
      <c r="A23" s="9">
        <v>21</v>
      </c>
      <c r="B23" s="2">
        <v>16</v>
      </c>
      <c r="C23" s="9" t="s">
        <v>42</v>
      </c>
      <c r="D23" s="2" t="s">
        <v>42</v>
      </c>
      <c r="E23" s="9" t="s">
        <v>104</v>
      </c>
      <c r="F23" s="9" t="s">
        <v>30</v>
      </c>
      <c r="H23" s="9" t="s">
        <v>33</v>
      </c>
      <c r="I23" s="9" t="s">
        <v>105</v>
      </c>
      <c r="K23" s="9" t="s">
        <v>33</v>
      </c>
      <c r="R23" s="9" t="s">
        <v>106</v>
      </c>
      <c r="U23" s="9" t="s">
        <v>107</v>
      </c>
      <c r="W23" s="9" t="s">
        <v>99</v>
      </c>
      <c r="X23" s="9" t="s">
        <v>94</v>
      </c>
    </row>
    <row r="24" spans="1:24">
      <c r="A24" s="9">
        <v>22</v>
      </c>
      <c r="B24" s="2">
        <v>16</v>
      </c>
      <c r="C24" s="9" t="s">
        <v>127</v>
      </c>
      <c r="D24" s="2" t="s">
        <v>38</v>
      </c>
      <c r="E24" s="9" t="s">
        <v>128</v>
      </c>
      <c r="F24" s="9" t="s">
        <v>30</v>
      </c>
      <c r="H24" s="9" t="s">
        <v>33</v>
      </c>
      <c r="I24" s="9" t="s">
        <v>129</v>
      </c>
      <c r="K24" s="9" t="s">
        <v>30</v>
      </c>
      <c r="S24" s="9" t="s">
        <v>111</v>
      </c>
      <c r="U24" s="9" t="s">
        <v>130</v>
      </c>
      <c r="W24" s="9" t="s">
        <v>113</v>
      </c>
      <c r="X24" s="9" t="s">
        <v>94</v>
      </c>
    </row>
    <row r="25" spans="1:24">
      <c r="A25" s="9">
        <v>23</v>
      </c>
      <c r="B25" s="2">
        <v>16</v>
      </c>
      <c r="C25" s="9" t="s">
        <v>131</v>
      </c>
      <c r="D25" s="2" t="s">
        <v>43</v>
      </c>
      <c r="E25" s="9" t="s">
        <v>132</v>
      </c>
      <c r="F25" s="9" t="s">
        <v>30</v>
      </c>
      <c r="H25" s="9" t="s">
        <v>33</v>
      </c>
      <c r="I25" s="9" t="s">
        <v>133</v>
      </c>
      <c r="K25" s="9" t="s">
        <v>30</v>
      </c>
      <c r="S25" s="9" t="s">
        <v>111</v>
      </c>
      <c r="T25" s="9" t="s">
        <v>117</v>
      </c>
      <c r="U25" s="9" t="s">
        <v>134</v>
      </c>
      <c r="W25" s="9" t="s">
        <v>113</v>
      </c>
      <c r="X25" s="9" t="s">
        <v>94</v>
      </c>
    </row>
    <row r="26" spans="1:24">
      <c r="A26" s="9">
        <v>24</v>
      </c>
      <c r="C26" s="9" t="s">
        <v>135</v>
      </c>
      <c r="D26" s="2" t="s">
        <v>31</v>
      </c>
      <c r="F26" s="9" t="s">
        <v>33</v>
      </c>
      <c r="H26" s="9" t="s">
        <v>30</v>
      </c>
      <c r="K26" s="9" t="s">
        <v>30</v>
      </c>
      <c r="L26" s="9" t="s">
        <v>136</v>
      </c>
    </row>
    <row r="27" spans="1:24">
      <c r="A27" s="9">
        <v>25</v>
      </c>
      <c r="C27" s="9" t="s">
        <v>137</v>
      </c>
      <c r="D27" s="2" t="s">
        <v>34</v>
      </c>
      <c r="F27" s="9" t="s">
        <v>33</v>
      </c>
      <c r="H27" s="9" t="s">
        <v>30</v>
      </c>
      <c r="K27" s="9" t="s">
        <v>30</v>
      </c>
      <c r="L27" s="9" t="s">
        <v>138</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2" location="Elements!C10" display="8" xr:uid="{00000000-0004-0000-0100-000006000000}"/>
    <hyperlink ref="B13" location="Elements!C10" display="8" xr:uid="{00000000-0004-0000-0100-000007000000}"/>
    <hyperlink ref="B14" location="Elements!C10" display="8" xr:uid="{00000000-0004-0000-0100-000008000000}"/>
    <hyperlink ref="B15" location="Elements!C10" display="8" xr:uid="{00000000-0004-0000-0100-000009000000}"/>
    <hyperlink ref="B16" location="Elements!C10" display="8" xr:uid="{00000000-0004-0000-0100-00000A000000}"/>
    <hyperlink ref="B18" location="Elements!C17" display="15" xr:uid="{00000000-0004-0000-0100-00000B000000}"/>
    <hyperlink ref="B19" location="Elements!C18" display="16" xr:uid="{00000000-0004-0000-0100-00000C000000}"/>
    <hyperlink ref="B20" location="Elements!C18" display="16" xr:uid="{00000000-0004-0000-0100-00000D000000}"/>
    <hyperlink ref="B21" location="Elements!C18" display="16" xr:uid="{00000000-0004-0000-0100-00000E000000}"/>
    <hyperlink ref="B22" location="Elements!C18" display="16" xr:uid="{00000000-0004-0000-0100-00000F000000}"/>
    <hyperlink ref="B23" location="Elements!C18" display="16" xr:uid="{00000000-0004-0000-0100-000010000000}"/>
    <hyperlink ref="B24" location="Elements!C18" display="16" xr:uid="{00000000-0004-0000-0100-000011000000}"/>
    <hyperlink ref="B25" location="Elements!C18" display="16" xr:uid="{00000000-0004-0000-0100-000012000000}"/>
    <hyperlink ref="D3" location="'Data Types'!A3" display="TEXT" xr:uid="{00000000-0004-0000-0100-000013000000}"/>
    <hyperlink ref="D5" location="'Data Types'!A6" display="Thousand Separated" xr:uid="{00000000-0004-0000-0100-000014000000}"/>
    <hyperlink ref="D6" location="'Data Types'!A3" display="TEXT" xr:uid="{00000000-0004-0000-0100-000015000000}"/>
    <hyperlink ref="D7" location="'Data Types'!A3" display="TEXT" xr:uid="{00000000-0004-0000-0100-000016000000}"/>
    <hyperlink ref="D8" location="'Data Types'!A5" display="Date" xr:uid="{00000000-0004-0000-0100-000017000000}"/>
    <hyperlink ref="D11" location="'Data Types'!A7" display="PositiveInteger" xr:uid="{00000000-0004-0000-0100-000018000000}"/>
    <hyperlink ref="D12" location="'Enumerations'!A3" display="Sex" xr:uid="{00000000-0004-0000-0100-000019000000}"/>
    <hyperlink ref="D13" location="'Enumerations'!A8" display="MembersBenefitBracket" xr:uid="{00000000-0004-0000-0100-00001A000000}"/>
    <hyperlink ref="D14" location="'Enumerations'!A20" display="InactiveStatusIndicator" xr:uid="{00000000-0004-0000-0100-00001B000000}"/>
    <hyperlink ref="D15" location="'Data Types'!A7" display="PositiveInteger" xr:uid="{00000000-0004-0000-0100-00001C000000}"/>
    <hyperlink ref="D16" location="'Data Types'!A11" display="MONETARY" xr:uid="{00000000-0004-0000-0100-00001D000000}"/>
    <hyperlink ref="D19" location="'Data Types'!A12" display="Text (20)" xr:uid="{00000000-0004-0000-0100-00001E000000}"/>
    <hyperlink ref="D20" location="'Data Types'!A7" display="PositiveInteger" xr:uid="{00000000-0004-0000-0100-00001F000000}"/>
    <hyperlink ref="D21" location="'Enumerations'!A3" display="Sex" xr:uid="{00000000-0004-0000-0100-000020000000}"/>
    <hyperlink ref="D22" location="'Enumerations'!A8" display="MembersBenefitBracket" xr:uid="{00000000-0004-0000-0100-000021000000}"/>
    <hyperlink ref="D23" location="'Enumerations'!A20" display="InactiveStatusIndicator" xr:uid="{00000000-0004-0000-0100-000022000000}"/>
    <hyperlink ref="D24" location="'Data Types'!A7" display="PositiveInteger" xr:uid="{00000000-0004-0000-0100-000023000000}"/>
    <hyperlink ref="D25" location="'Data Types'!A11" display="MONETARY" xr:uid="{00000000-0004-0000-0100-000024000000}"/>
    <hyperlink ref="D26" location="'Data Types'!A4" display="Integer" xr:uid="{00000000-0004-0000-0100-000025000000}"/>
    <hyperlink ref="D27" location="'Data Types'!A5" display="Date" xr:uid="{00000000-0004-0000-0100-000026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2"/>
  <sheetViews>
    <sheetView zoomScaleNormal="100" workbookViewId="0">
      <pane ySplit="2" topLeftCell="A3" activePane="bottomLeft" state="frozen"/>
      <selection pane="bottomLeft" sqref="A1:D1"/>
    </sheetView>
  </sheetViews>
  <sheetFormatPr defaultRowHeight="14.25"/>
  <cols>
    <col min="1" max="1" width="23.59765625" style="9" bestFit="1" customWidth="1"/>
    <col min="2" max="2" width="21.73046875" style="9" customWidth="1"/>
    <col min="3" max="3" width="16.73046875" style="9" customWidth="1"/>
    <col min="4" max="4" width="18.73046875" style="9" customWidth="1"/>
    <col min="5" max="6" width="17.73046875" style="9" customWidth="1"/>
    <col min="7" max="7" width="29.73046875" style="9" customWidth="1"/>
    <col min="8" max="8" width="27.73046875" style="9" customWidth="1"/>
    <col min="9" max="9" width="38.73046875" style="9" customWidth="1"/>
    <col min="10" max="10" width="36.73046875" style="9" customWidth="1"/>
    <col min="11" max="11" width="28.73046875" style="9" customWidth="1"/>
    <col min="12" max="12" width="27.73046875" style="9" customWidth="1"/>
    <col min="13" max="14" width="17.73046875" style="9" customWidth="1"/>
    <col min="15" max="15" width="32.73046875" style="9" customWidth="1"/>
    <col min="16" max="16" width="31.73046875" style="9" customWidth="1"/>
    <col min="17" max="17" width="23.73046875" style="9" customWidth="1"/>
    <col min="18" max="19" width="17.73046875" style="9" customWidth="1"/>
    <col min="20" max="20" width="21.73046875" style="9" customWidth="1"/>
    <col min="21" max="22" width="23.73046875" style="9" customWidth="1"/>
    <col min="23" max="23" width="27.73046875" style="9" customWidth="1"/>
    <col min="24" max="16384" width="9.06640625" style="9"/>
  </cols>
  <sheetData>
    <row r="1" spans="1:23">
      <c r="A1" s="10" t="s">
        <v>0</v>
      </c>
      <c r="B1" s="10" t="s">
        <v>0</v>
      </c>
      <c r="C1" s="10" t="s">
        <v>0</v>
      </c>
      <c r="D1" s="10" t="s">
        <v>0</v>
      </c>
      <c r="E1" s="10" t="s">
        <v>1</v>
      </c>
      <c r="F1" s="10" t="s">
        <v>1</v>
      </c>
      <c r="G1" s="10" t="s">
        <v>2</v>
      </c>
      <c r="H1" s="10" t="s">
        <v>2</v>
      </c>
      <c r="I1" s="10" t="s">
        <v>2</v>
      </c>
      <c r="J1" s="10" t="s">
        <v>2</v>
      </c>
      <c r="K1" s="10" t="s">
        <v>2</v>
      </c>
      <c r="L1" s="10" t="s">
        <v>2</v>
      </c>
      <c r="M1" s="10" t="s">
        <v>3</v>
      </c>
      <c r="N1" s="10" t="s">
        <v>3</v>
      </c>
      <c r="O1" s="10" t="s">
        <v>3</v>
      </c>
      <c r="P1" s="10" t="s">
        <v>3</v>
      </c>
      <c r="Q1" s="10" t="s">
        <v>3</v>
      </c>
      <c r="R1" s="10" t="s">
        <v>4</v>
      </c>
      <c r="S1" s="10" t="s">
        <v>4</v>
      </c>
      <c r="T1" s="10" t="s">
        <v>4</v>
      </c>
      <c r="U1" s="10" t="s">
        <v>4</v>
      </c>
      <c r="V1" s="10" t="s">
        <v>4</v>
      </c>
      <c r="W1" s="10" t="s">
        <v>4</v>
      </c>
    </row>
    <row r="2" spans="1:23">
      <c r="A2" s="8" t="s">
        <v>5</v>
      </c>
      <c r="B2" s="8" t="s">
        <v>6</v>
      </c>
      <c r="C2" s="8" t="s">
        <v>7</v>
      </c>
      <c r="D2" s="8" t="s">
        <v>8</v>
      </c>
      <c r="E2" s="8" t="s">
        <v>9</v>
      </c>
      <c r="F2" s="8" t="s">
        <v>10</v>
      </c>
      <c r="G2" s="8" t="s">
        <v>11</v>
      </c>
      <c r="H2" s="8" t="s">
        <v>12</v>
      </c>
      <c r="I2" s="8" t="s">
        <v>13</v>
      </c>
      <c r="J2" s="8" t="s">
        <v>14</v>
      </c>
      <c r="K2" s="8" t="s">
        <v>15</v>
      </c>
      <c r="L2" s="8" t="s">
        <v>16</v>
      </c>
      <c r="M2" s="8" t="s">
        <v>17</v>
      </c>
      <c r="N2" s="8" t="s">
        <v>18</v>
      </c>
      <c r="O2" s="8" t="s">
        <v>19</v>
      </c>
      <c r="P2" s="8" t="s">
        <v>20</v>
      </c>
      <c r="Q2" s="8" t="s">
        <v>21</v>
      </c>
      <c r="R2" s="8" t="s">
        <v>22</v>
      </c>
      <c r="S2" s="8" t="s">
        <v>23</v>
      </c>
      <c r="T2" s="8" t="s">
        <v>24</v>
      </c>
      <c r="U2" s="8" t="s">
        <v>25</v>
      </c>
      <c r="V2" s="8" t="s">
        <v>26</v>
      </c>
      <c r="W2" s="8" t="s">
        <v>27</v>
      </c>
    </row>
    <row r="3" spans="1:23">
      <c r="A3" s="9" t="s">
        <v>28</v>
      </c>
      <c r="B3" s="9" t="s">
        <v>29</v>
      </c>
      <c r="R3" s="9">
        <v>1</v>
      </c>
      <c r="S3" s="9">
        <v>4000</v>
      </c>
      <c r="T3" s="9" t="s">
        <v>30</v>
      </c>
    </row>
    <row r="4" spans="1:23">
      <c r="A4" s="9" t="s">
        <v>31</v>
      </c>
      <c r="B4" s="9" t="s">
        <v>32</v>
      </c>
      <c r="O4" s="9">
        <v>19</v>
      </c>
      <c r="P4" s="9">
        <v>0</v>
      </c>
      <c r="Q4" s="9" t="s">
        <v>33</v>
      </c>
    </row>
    <row r="5" spans="1:23">
      <c r="A5" s="9" t="s">
        <v>34</v>
      </c>
      <c r="B5" s="9" t="s">
        <v>35</v>
      </c>
      <c r="E5" s="9" t="s">
        <v>36</v>
      </c>
    </row>
    <row r="6" spans="1:23">
      <c r="A6" s="9" t="s">
        <v>37</v>
      </c>
      <c r="B6" s="9" t="s">
        <v>32</v>
      </c>
      <c r="O6" s="9">
        <v>19</v>
      </c>
      <c r="P6" s="9">
        <v>0</v>
      </c>
      <c r="Q6" s="9" t="s">
        <v>33</v>
      </c>
    </row>
    <row r="7" spans="1:23">
      <c r="A7" s="9" t="s">
        <v>38</v>
      </c>
      <c r="B7" s="9" t="s">
        <v>32</v>
      </c>
      <c r="M7" s="9">
        <v>0</v>
      </c>
      <c r="O7" s="9">
        <v>19</v>
      </c>
      <c r="P7" s="9">
        <v>0</v>
      </c>
      <c r="Q7" s="9" t="s">
        <v>33</v>
      </c>
    </row>
    <row r="8" spans="1:23">
      <c r="A8" s="2" t="s">
        <v>39</v>
      </c>
      <c r="B8" s="9" t="s">
        <v>40</v>
      </c>
    </row>
    <row r="9" spans="1:23">
      <c r="A9" s="2" t="s">
        <v>41</v>
      </c>
      <c r="B9" s="9" t="s">
        <v>40</v>
      </c>
    </row>
    <row r="10" spans="1:23">
      <c r="A10" s="2" t="s">
        <v>42</v>
      </c>
      <c r="B10" s="9" t="s">
        <v>40</v>
      </c>
    </row>
    <row r="11" spans="1:23">
      <c r="A11" s="9" t="s">
        <v>43</v>
      </c>
      <c r="B11" s="9" t="s">
        <v>32</v>
      </c>
      <c r="O11" s="9">
        <v>19</v>
      </c>
      <c r="P11" s="9">
        <v>9</v>
      </c>
      <c r="Q11" s="9" t="s">
        <v>33</v>
      </c>
    </row>
    <row r="12" spans="1:23">
      <c r="A12" s="9" t="s">
        <v>44</v>
      </c>
      <c r="B12" s="9" t="s">
        <v>29</v>
      </c>
      <c r="S12" s="9">
        <v>20</v>
      </c>
      <c r="T12" s="9" t="s">
        <v>30</v>
      </c>
      <c r="U12" s="9" t="s">
        <v>45</v>
      </c>
      <c r="W12" s="9" t="s">
        <v>46</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Sex" xr:uid="{00000000-0004-0000-0200-000000000000}"/>
    <hyperlink ref="A9" location="'Enumerations'!A8" display="MembersBenefitBracket" xr:uid="{00000000-0004-0000-0200-000001000000}"/>
    <hyperlink ref="A10" location="'Enumerations'!A20" display="InactiveStatusIndicator" xr:uid="{00000000-0004-0000-0200-000002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2"/>
  <sheetViews>
    <sheetView zoomScaleNormal="100" workbookViewId="0">
      <pane ySplit="2" topLeftCell="A3" activePane="bottomLeft" state="frozen"/>
      <selection pane="bottomLeft" sqref="A1:D1"/>
    </sheetView>
  </sheetViews>
  <sheetFormatPr defaultRowHeight="14.25"/>
  <cols>
    <col min="1" max="1" width="23.59765625" style="9" bestFit="1" customWidth="1"/>
    <col min="2" max="2" width="35.59765625" style="9" bestFit="1" customWidth="1"/>
    <col min="3" max="3" width="17.73046875" style="9" customWidth="1"/>
    <col min="4" max="4" width="11.73046875" style="9" bestFit="1" customWidth="1"/>
    <col min="5" max="5" width="24.73046875" style="9" customWidth="1"/>
    <col min="6" max="7" width="17.73046875" style="9" customWidth="1"/>
    <col min="8" max="16384" width="9.06640625" style="9"/>
  </cols>
  <sheetData>
    <row r="1" spans="1:7">
      <c r="A1" s="10" t="s">
        <v>195</v>
      </c>
      <c r="B1" s="10" t="s">
        <v>195</v>
      </c>
      <c r="C1" s="10" t="s">
        <v>195</v>
      </c>
      <c r="D1" s="10" t="s">
        <v>195</v>
      </c>
      <c r="E1" s="10" t="s">
        <v>50</v>
      </c>
      <c r="F1" s="10" t="s">
        <v>50</v>
      </c>
      <c r="G1" s="10" t="s">
        <v>50</v>
      </c>
    </row>
    <row r="2" spans="1:7">
      <c r="A2" s="8" t="s">
        <v>196</v>
      </c>
      <c r="B2" s="8" t="s">
        <v>197</v>
      </c>
      <c r="C2" s="8" t="s">
        <v>198</v>
      </c>
      <c r="D2" s="8" t="s">
        <v>199</v>
      </c>
      <c r="E2" s="8" t="s">
        <v>149</v>
      </c>
      <c r="F2" s="8" t="s">
        <v>69</v>
      </c>
      <c r="G2" s="8" t="s">
        <v>71</v>
      </c>
    </row>
    <row r="3" spans="1:7">
      <c r="A3" s="2" t="s">
        <v>39</v>
      </c>
      <c r="B3" s="9" t="s">
        <v>200</v>
      </c>
      <c r="C3" s="9" t="s">
        <v>200</v>
      </c>
      <c r="E3" s="9" t="s">
        <v>201</v>
      </c>
      <c r="G3" s="9" t="s">
        <v>94</v>
      </c>
    </row>
    <row r="4" spans="1:7">
      <c r="A4" s="2" t="s">
        <v>39</v>
      </c>
      <c r="B4" s="9" t="s">
        <v>202</v>
      </c>
      <c r="C4" s="9" t="s">
        <v>202</v>
      </c>
      <c r="E4" s="9" t="s">
        <v>203</v>
      </c>
      <c r="G4" s="9" t="s">
        <v>94</v>
      </c>
    </row>
    <row r="5" spans="1:7">
      <c r="A5" s="2" t="s">
        <v>39</v>
      </c>
      <c r="B5" s="9" t="s">
        <v>204</v>
      </c>
      <c r="C5" s="9" t="s">
        <v>204</v>
      </c>
      <c r="E5" s="9" t="s">
        <v>205</v>
      </c>
      <c r="G5" s="9" t="s">
        <v>94</v>
      </c>
    </row>
    <row r="6" spans="1:7">
      <c r="A6" s="2" t="s">
        <v>39</v>
      </c>
      <c r="B6" s="9" t="s">
        <v>206</v>
      </c>
      <c r="C6" s="9" t="s">
        <v>206</v>
      </c>
      <c r="E6" s="9" t="s">
        <v>207</v>
      </c>
      <c r="G6" s="9" t="s">
        <v>94</v>
      </c>
    </row>
    <row r="7" spans="1:7">
      <c r="A7" s="2" t="s">
        <v>39</v>
      </c>
      <c r="B7" s="9" t="s">
        <v>208</v>
      </c>
      <c r="C7" s="9" t="s">
        <v>208</v>
      </c>
      <c r="E7" s="9" t="s">
        <v>209</v>
      </c>
      <c r="G7" s="9" t="s">
        <v>94</v>
      </c>
    </row>
    <row r="8" spans="1:7">
      <c r="A8" s="2" t="s">
        <v>41</v>
      </c>
      <c r="B8" s="9" t="s">
        <v>210</v>
      </c>
      <c r="C8" s="9" t="s">
        <v>210</v>
      </c>
      <c r="E8" s="9" t="s">
        <v>211</v>
      </c>
      <c r="G8" s="9" t="s">
        <v>94</v>
      </c>
    </row>
    <row r="9" spans="1:7">
      <c r="A9" s="2" t="s">
        <v>41</v>
      </c>
      <c r="B9" s="9" t="s">
        <v>212</v>
      </c>
      <c r="C9" s="9" t="s">
        <v>212</v>
      </c>
      <c r="E9" s="9" t="s">
        <v>213</v>
      </c>
      <c r="G9" s="9" t="s">
        <v>94</v>
      </c>
    </row>
    <row r="10" spans="1:7">
      <c r="A10" s="2" t="s">
        <v>41</v>
      </c>
      <c r="B10" s="9" t="s">
        <v>214</v>
      </c>
      <c r="C10" s="9" t="s">
        <v>214</v>
      </c>
      <c r="E10" s="9" t="s">
        <v>215</v>
      </c>
      <c r="G10" s="9" t="s">
        <v>94</v>
      </c>
    </row>
    <row r="11" spans="1:7">
      <c r="A11" s="2" t="s">
        <v>41</v>
      </c>
      <c r="B11" s="9" t="s">
        <v>216</v>
      </c>
      <c r="C11" s="9" t="s">
        <v>216</v>
      </c>
      <c r="E11" s="9" t="s">
        <v>217</v>
      </c>
      <c r="G11" s="9" t="s">
        <v>94</v>
      </c>
    </row>
    <row r="12" spans="1:7">
      <c r="A12" s="2" t="s">
        <v>41</v>
      </c>
      <c r="B12" s="9" t="s">
        <v>218</v>
      </c>
      <c r="C12" s="9" t="s">
        <v>218</v>
      </c>
      <c r="E12" s="9" t="s">
        <v>219</v>
      </c>
      <c r="G12" s="9" t="s">
        <v>94</v>
      </c>
    </row>
    <row r="13" spans="1:7">
      <c r="A13" s="2" t="s">
        <v>41</v>
      </c>
      <c r="B13" s="9" t="s">
        <v>220</v>
      </c>
      <c r="C13" s="9" t="s">
        <v>220</v>
      </c>
      <c r="E13" s="9" t="s">
        <v>221</v>
      </c>
      <c r="G13" s="9" t="s">
        <v>94</v>
      </c>
    </row>
    <row r="14" spans="1:7">
      <c r="A14" s="2" t="s">
        <v>41</v>
      </c>
      <c r="B14" s="9" t="s">
        <v>222</v>
      </c>
      <c r="C14" s="9" t="s">
        <v>222</v>
      </c>
      <c r="E14" s="9" t="s">
        <v>223</v>
      </c>
      <c r="G14" s="9" t="s">
        <v>94</v>
      </c>
    </row>
    <row r="15" spans="1:7">
      <c r="A15" s="2" t="s">
        <v>41</v>
      </c>
      <c r="B15" s="9" t="s">
        <v>224</v>
      </c>
      <c r="C15" s="9" t="s">
        <v>224</v>
      </c>
      <c r="E15" s="9" t="s">
        <v>225</v>
      </c>
      <c r="G15" s="9" t="s">
        <v>94</v>
      </c>
    </row>
    <row r="16" spans="1:7">
      <c r="A16" s="2" t="s">
        <v>41</v>
      </c>
      <c r="B16" s="9" t="s">
        <v>226</v>
      </c>
      <c r="C16" s="9" t="s">
        <v>226</v>
      </c>
      <c r="E16" s="9" t="s">
        <v>227</v>
      </c>
      <c r="G16" s="9" t="s">
        <v>94</v>
      </c>
    </row>
    <row r="17" spans="1:7">
      <c r="A17" s="2" t="s">
        <v>41</v>
      </c>
      <c r="B17" s="9" t="s">
        <v>228</v>
      </c>
      <c r="C17" s="9" t="s">
        <v>228</v>
      </c>
      <c r="E17" s="9" t="s">
        <v>229</v>
      </c>
      <c r="G17" s="9" t="s">
        <v>94</v>
      </c>
    </row>
    <row r="18" spans="1:7">
      <c r="A18" s="2" t="s">
        <v>41</v>
      </c>
      <c r="B18" s="9" t="s">
        <v>230</v>
      </c>
      <c r="C18" s="9" t="s">
        <v>230</v>
      </c>
      <c r="E18" s="9" t="s">
        <v>231</v>
      </c>
      <c r="G18" s="9" t="s">
        <v>94</v>
      </c>
    </row>
    <row r="19" spans="1:7">
      <c r="A19" s="2" t="s">
        <v>41</v>
      </c>
      <c r="B19" s="9" t="s">
        <v>232</v>
      </c>
      <c r="C19" s="9" t="s">
        <v>232</v>
      </c>
      <c r="E19" s="9" t="s">
        <v>233</v>
      </c>
      <c r="G19" s="9" t="s">
        <v>94</v>
      </c>
    </row>
    <row r="20" spans="1:7">
      <c r="A20" s="2" t="s">
        <v>42</v>
      </c>
      <c r="B20" s="9" t="s">
        <v>33</v>
      </c>
      <c r="C20" s="9" t="s">
        <v>33</v>
      </c>
      <c r="E20" s="9" t="s">
        <v>234</v>
      </c>
      <c r="G20" s="9" t="s">
        <v>94</v>
      </c>
    </row>
    <row r="21" spans="1:7">
      <c r="A21" s="2" t="s">
        <v>42</v>
      </c>
      <c r="B21" s="9" t="s">
        <v>30</v>
      </c>
      <c r="C21" s="9" t="s">
        <v>30</v>
      </c>
      <c r="E21" s="9" t="s">
        <v>235</v>
      </c>
      <c r="G21" s="9" t="s">
        <v>94</v>
      </c>
    </row>
    <row r="22" spans="1:7">
      <c r="A22" s="2" t="s">
        <v>42</v>
      </c>
      <c r="B22" s="9" t="s">
        <v>236</v>
      </c>
      <c r="C22" s="9" t="s">
        <v>236</v>
      </c>
      <c r="E22" s="9" t="s">
        <v>237</v>
      </c>
      <c r="G22" s="9" t="s">
        <v>94</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Sex" xr:uid="{00000000-0004-0000-0300-000000000000}"/>
    <hyperlink ref="A4" location="'Data Types'!B8" display="Sex" xr:uid="{00000000-0004-0000-0300-000001000000}"/>
    <hyperlink ref="A5" location="'Data Types'!B8" display="Sex" xr:uid="{00000000-0004-0000-0300-000002000000}"/>
    <hyperlink ref="A6" location="'Data Types'!B8" display="Sex" xr:uid="{00000000-0004-0000-0300-000003000000}"/>
    <hyperlink ref="A7" location="'Data Types'!B8" display="Sex" xr:uid="{00000000-0004-0000-0300-000004000000}"/>
    <hyperlink ref="A8" location="'Data Types'!B9" display="MembersBenefitBracket" xr:uid="{00000000-0004-0000-0300-000005000000}"/>
    <hyperlink ref="A9" location="'Data Types'!B9" display="MembersBenefitBracket" xr:uid="{00000000-0004-0000-0300-000006000000}"/>
    <hyperlink ref="A10" location="'Data Types'!B9" display="MembersBenefitBracket" xr:uid="{00000000-0004-0000-0300-000007000000}"/>
    <hyperlink ref="A11" location="'Data Types'!B9" display="MembersBenefitBracket" xr:uid="{00000000-0004-0000-0300-000008000000}"/>
    <hyperlink ref="A12" location="'Data Types'!B9" display="MembersBenefitBracket" xr:uid="{00000000-0004-0000-0300-000009000000}"/>
    <hyperlink ref="A13" location="'Data Types'!B9" display="MembersBenefitBracket" xr:uid="{00000000-0004-0000-0300-00000A000000}"/>
    <hyperlink ref="A14" location="'Data Types'!B9" display="MembersBenefitBracket" xr:uid="{00000000-0004-0000-0300-00000B000000}"/>
    <hyperlink ref="A15" location="'Data Types'!B9" display="MembersBenefitBracket" xr:uid="{00000000-0004-0000-0300-00000C000000}"/>
    <hyperlink ref="A16" location="'Data Types'!B9" display="MembersBenefitBracket" xr:uid="{00000000-0004-0000-0300-00000D000000}"/>
    <hyperlink ref="A17" location="'Data Types'!B9" display="MembersBenefitBracket" xr:uid="{00000000-0004-0000-0300-00000E000000}"/>
    <hyperlink ref="A18" location="'Data Types'!B9" display="MembersBenefitBracket" xr:uid="{00000000-0004-0000-0300-00000F000000}"/>
    <hyperlink ref="A19" location="'Data Types'!B9" display="MembersBenefitBracket" xr:uid="{00000000-0004-0000-0300-000010000000}"/>
    <hyperlink ref="A20" location="'Data Types'!B10" display="InactiveStatusIndicator" xr:uid="{00000000-0004-0000-0300-000011000000}"/>
    <hyperlink ref="A21" location="'Data Types'!B10" display="InactiveStatusIndicator" xr:uid="{00000000-0004-0000-0300-000012000000}"/>
    <hyperlink ref="A22" location="'Data Types'!B10" display="InactiveStatusIndicator" xr:uid="{00000000-0004-0000-0300-000013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0"/>
  <sheetViews>
    <sheetView zoomScaleNormal="100" workbookViewId="0">
      <pane ySplit="1" topLeftCell="A2" activePane="bottomLeft" state="frozen"/>
      <selection pane="bottomLeft"/>
    </sheetView>
  </sheetViews>
  <sheetFormatPr defaultRowHeight="14.25"/>
  <cols>
    <col min="1" max="1" width="43.59765625" style="9" bestFit="1" customWidth="1"/>
    <col min="2" max="2" width="24.86328125" style="9" bestFit="1" customWidth="1"/>
    <col min="3" max="3" width="9.3984375" style="9" bestFit="1" customWidth="1"/>
    <col min="4" max="4" width="124.1328125" style="9" customWidth="1"/>
    <col min="5" max="5" width="52.3984375" style="9" bestFit="1" customWidth="1"/>
    <col min="6" max="6" width="7.59765625" style="9" bestFit="1" customWidth="1"/>
    <col min="7" max="7" width="152.265625" style="9" customWidth="1"/>
    <col min="8" max="16384" width="9.06640625" style="9"/>
  </cols>
  <sheetData>
    <row r="1" spans="1:7">
      <c r="A1" s="8" t="s">
        <v>144</v>
      </c>
      <c r="B1" s="8" t="s">
        <v>145</v>
      </c>
      <c r="C1" s="8" t="s">
        <v>53</v>
      </c>
      <c r="D1" s="8" t="s">
        <v>146</v>
      </c>
      <c r="E1" s="8" t="s">
        <v>147</v>
      </c>
      <c r="F1" s="8" t="s">
        <v>148</v>
      </c>
      <c r="G1" s="8" t="s">
        <v>149</v>
      </c>
    </row>
    <row r="2" spans="1:7">
      <c r="A2" s="9" t="s">
        <v>150</v>
      </c>
      <c r="B2" s="9" t="s">
        <v>150</v>
      </c>
      <c r="C2" s="9" t="s">
        <v>151</v>
      </c>
      <c r="D2" s="9" t="s">
        <v>152</v>
      </c>
      <c r="G2" s="9" t="s">
        <v>153</v>
      </c>
    </row>
    <row r="3" spans="1:7">
      <c r="A3" s="9" t="s">
        <v>188</v>
      </c>
      <c r="C3" s="9" t="s">
        <v>151</v>
      </c>
      <c r="D3" s="9" t="s">
        <v>189</v>
      </c>
      <c r="G3" s="9" t="s">
        <v>190</v>
      </c>
    </row>
    <row r="4" spans="1:7">
      <c r="A4" s="9" t="s">
        <v>191</v>
      </c>
      <c r="C4" s="9" t="s">
        <v>151</v>
      </c>
      <c r="D4" s="9" t="s">
        <v>189</v>
      </c>
      <c r="G4" s="9" t="s">
        <v>190</v>
      </c>
    </row>
    <row r="5" spans="1:7">
      <c r="A5" s="9" t="s">
        <v>182</v>
      </c>
      <c r="B5" s="9" t="s">
        <v>182</v>
      </c>
      <c r="C5" s="9" t="s">
        <v>151</v>
      </c>
      <c r="D5" s="9" t="s">
        <v>180</v>
      </c>
      <c r="G5" s="9" t="s">
        <v>183</v>
      </c>
    </row>
    <row r="6" spans="1:7">
      <c r="A6" s="9" t="s">
        <v>179</v>
      </c>
      <c r="B6" s="9" t="s">
        <v>179</v>
      </c>
      <c r="C6" s="9" t="s">
        <v>151</v>
      </c>
      <c r="D6" s="9" t="s">
        <v>180</v>
      </c>
      <c r="G6" s="9" t="s">
        <v>181</v>
      </c>
    </row>
    <row r="7" spans="1:7">
      <c r="A7" s="9" t="s">
        <v>192</v>
      </c>
      <c r="B7" s="9" t="s">
        <v>192</v>
      </c>
      <c r="C7" s="9" t="s">
        <v>155</v>
      </c>
      <c r="D7" s="9" t="s">
        <v>193</v>
      </c>
      <c r="G7" s="9" t="s">
        <v>194</v>
      </c>
    </row>
    <row r="8" spans="1:7">
      <c r="A8" s="9" t="s">
        <v>154</v>
      </c>
      <c r="C8" s="9" t="s">
        <v>155</v>
      </c>
      <c r="E8" s="9" t="s">
        <v>156</v>
      </c>
      <c r="G8" s="9" t="s">
        <v>157</v>
      </c>
    </row>
    <row r="9" spans="1:7">
      <c r="A9" s="9" t="s">
        <v>163</v>
      </c>
      <c r="C9" s="9" t="s">
        <v>155</v>
      </c>
      <c r="E9" s="9" t="s">
        <v>156</v>
      </c>
      <c r="G9" s="9" t="s">
        <v>164</v>
      </c>
    </row>
    <row r="10" spans="1:7">
      <c r="A10" s="9" t="s">
        <v>169</v>
      </c>
      <c r="C10" s="9" t="s">
        <v>155</v>
      </c>
      <c r="E10" s="9" t="s">
        <v>156</v>
      </c>
      <c r="G10" s="9" t="s">
        <v>170</v>
      </c>
    </row>
    <row r="11" spans="1:7">
      <c r="A11" s="9" t="s">
        <v>175</v>
      </c>
      <c r="C11" s="9" t="s">
        <v>155</v>
      </c>
      <c r="G11" s="9" t="s">
        <v>176</v>
      </c>
    </row>
    <row r="12" spans="1:7">
      <c r="A12" s="9" t="s">
        <v>161</v>
      </c>
      <c r="C12" s="9" t="s">
        <v>155</v>
      </c>
      <c r="G12" s="9" t="s">
        <v>162</v>
      </c>
    </row>
    <row r="13" spans="1:7">
      <c r="A13" s="9" t="s">
        <v>158</v>
      </c>
      <c r="C13" s="9" t="s">
        <v>155</v>
      </c>
      <c r="E13" s="9" t="s">
        <v>159</v>
      </c>
      <c r="G13" s="9" t="s">
        <v>160</v>
      </c>
    </row>
    <row r="14" spans="1:7">
      <c r="A14" s="9" t="s">
        <v>167</v>
      </c>
      <c r="C14" s="9" t="s">
        <v>155</v>
      </c>
      <c r="E14" s="9" t="s">
        <v>159</v>
      </c>
      <c r="G14" s="9" t="s">
        <v>168</v>
      </c>
    </row>
    <row r="15" spans="1:7">
      <c r="A15" s="9" t="s">
        <v>171</v>
      </c>
      <c r="C15" s="9" t="s">
        <v>155</v>
      </c>
      <c r="E15" s="9" t="s">
        <v>159</v>
      </c>
      <c r="G15" s="9" t="s">
        <v>172</v>
      </c>
    </row>
    <row r="16" spans="1:7">
      <c r="A16" s="9" t="s">
        <v>173</v>
      </c>
      <c r="C16" s="9" t="s">
        <v>151</v>
      </c>
      <c r="G16" s="9" t="s">
        <v>174</v>
      </c>
    </row>
    <row r="17" spans="1:7">
      <c r="A17" s="9" t="s">
        <v>177</v>
      </c>
      <c r="C17" s="9" t="s">
        <v>155</v>
      </c>
      <c r="G17" s="9" t="s">
        <v>178</v>
      </c>
    </row>
    <row r="18" spans="1:7">
      <c r="A18" s="9" t="s">
        <v>165</v>
      </c>
      <c r="C18" s="9" t="s">
        <v>155</v>
      </c>
      <c r="E18" s="9" t="s">
        <v>159</v>
      </c>
      <c r="G18" s="9" t="s">
        <v>166</v>
      </c>
    </row>
    <row r="19" spans="1:7">
      <c r="A19" s="9" t="s">
        <v>184</v>
      </c>
      <c r="B19" s="9" t="s">
        <v>184</v>
      </c>
      <c r="C19" s="9" t="s">
        <v>151</v>
      </c>
      <c r="G19" s="9" t="s">
        <v>185</v>
      </c>
    </row>
    <row r="20" spans="1:7">
      <c r="A20" s="9" t="s">
        <v>186</v>
      </c>
      <c r="C20" s="9" t="s">
        <v>151</v>
      </c>
      <c r="G20" s="9" t="s">
        <v>187</v>
      </c>
    </row>
  </sheetData>
  <autoFilter ref="A1:G1" xr:uid="{00000000-0001-0000-0400-000000000000}">
    <sortState xmlns:xlrd2="http://schemas.microsoft.com/office/spreadsheetml/2017/richdata2" ref="A2:G20">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cols>
    <col min="1" max="1" width="26.86328125" style="9" bestFit="1" customWidth="1"/>
    <col min="2" max="2" width="13.3984375" style="9" bestFit="1" customWidth="1"/>
    <col min="3" max="3" width="12.265625" style="9" bestFit="1" customWidth="1"/>
    <col min="4" max="4" width="18.3984375" style="9" bestFit="1" customWidth="1"/>
    <col min="5" max="5" width="26.86328125" style="9" bestFit="1" customWidth="1"/>
    <col min="6" max="6" width="21.3984375" style="9" bestFit="1" customWidth="1"/>
    <col min="7" max="7" width="13.265625" style="9" bestFit="1" customWidth="1"/>
    <col min="8" max="8" width="7.73046875" style="9" bestFit="1" customWidth="1"/>
    <col min="9" max="9" width="37.265625" style="9" bestFit="1" customWidth="1"/>
    <col min="10" max="10" width="19.86328125" style="9" bestFit="1" customWidth="1"/>
    <col min="11" max="11" width="34.59765625" style="9" bestFit="1" customWidth="1"/>
    <col min="12" max="12" width="35.3984375" style="9" bestFit="1" customWidth="1"/>
    <col min="13" max="13" width="35.265625" style="9" bestFit="1" customWidth="1"/>
    <col min="14" max="16384" width="9.06640625" style="9"/>
  </cols>
  <sheetData>
    <row r="1" spans="1:13">
      <c r="A1" s="8" t="s">
        <v>5</v>
      </c>
      <c r="B1" s="8" t="s">
        <v>198</v>
      </c>
      <c r="C1" s="8" t="s">
        <v>7</v>
      </c>
      <c r="D1" s="8" t="s">
        <v>238</v>
      </c>
      <c r="E1" s="8" t="s">
        <v>239</v>
      </c>
      <c r="F1" s="8" t="s">
        <v>240</v>
      </c>
      <c r="G1" s="8" t="s">
        <v>55</v>
      </c>
      <c r="H1" s="8" t="s">
        <v>75</v>
      </c>
      <c r="I1" s="8" t="s">
        <v>241</v>
      </c>
      <c r="J1" s="8" t="s">
        <v>242</v>
      </c>
      <c r="K1" s="8" t="s">
        <v>243</v>
      </c>
      <c r="L1" s="8" t="s">
        <v>244</v>
      </c>
      <c r="M1" s="8" t="s">
        <v>245</v>
      </c>
    </row>
    <row r="2" spans="1:13">
      <c r="A2" s="9" t="s">
        <v>246</v>
      </c>
      <c r="B2" s="9" t="s">
        <v>142</v>
      </c>
      <c r="D2" s="9" t="s">
        <v>142</v>
      </c>
      <c r="F2" s="9" t="s">
        <v>30</v>
      </c>
      <c r="I2" s="9" t="s">
        <v>247</v>
      </c>
      <c r="J2" s="9">
        <v>8</v>
      </c>
      <c r="K2" s="9" t="s">
        <v>33</v>
      </c>
      <c r="L2" s="9" t="b">
        <v>1</v>
      </c>
      <c r="M2" s="9"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cols>
    <col min="1" max="1" width="5.1328125" style="9" bestFit="1" customWidth="1"/>
    <col min="2" max="2" width="11.3984375" style="9" bestFit="1" customWidth="1"/>
    <col min="3" max="3" width="8.86328125" style="9" bestFit="1" customWidth="1"/>
    <col min="4" max="4" width="8.265625" style="9" bestFit="1" customWidth="1"/>
    <col min="5" max="5" width="12.265625" style="9" bestFit="1" customWidth="1"/>
    <col min="6" max="6" width="12.3984375" style="9" bestFit="1" customWidth="1"/>
    <col min="7" max="7" width="21.3984375" style="9" bestFit="1" customWidth="1"/>
    <col min="8" max="8" width="13.265625" style="9" bestFit="1" customWidth="1"/>
    <col min="9" max="9" width="14.1328125" style="9" bestFit="1" customWidth="1"/>
    <col min="10" max="16384" width="9.06640625" style="9"/>
  </cols>
  <sheetData>
    <row r="1" spans="1:9">
      <c r="A1" s="8" t="s">
        <v>248</v>
      </c>
      <c r="B1" s="8" t="s">
        <v>249</v>
      </c>
      <c r="C1" s="8" t="s">
        <v>5</v>
      </c>
      <c r="D1" s="8" t="s">
        <v>198</v>
      </c>
      <c r="E1" s="8" t="s">
        <v>7</v>
      </c>
      <c r="F1" s="8" t="s">
        <v>250</v>
      </c>
      <c r="G1" s="8" t="s">
        <v>240</v>
      </c>
      <c r="H1" s="8" t="s">
        <v>55</v>
      </c>
      <c r="I1" s="8" t="s">
        <v>251</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5"/>
  <sheetViews>
    <sheetView zoomScaleNormal="100" workbookViewId="0">
      <pane ySplit="2" topLeftCell="A3" activePane="bottomLeft" state="frozen"/>
      <selection pane="bottomLeft" sqref="A1:K1"/>
    </sheetView>
  </sheetViews>
  <sheetFormatPr defaultRowHeight="14.25"/>
  <cols>
    <col min="1" max="1" width="52.3984375" style="9" bestFit="1" customWidth="1"/>
    <col min="2" max="2" width="19.1328125" style="9" bestFit="1" customWidth="1"/>
    <col min="3" max="3" width="12.265625" style="9" bestFit="1" customWidth="1"/>
    <col min="4" max="4" width="15.265625" style="9" bestFit="1" customWidth="1"/>
    <col min="5" max="5" width="19.1328125" style="9" bestFit="1" customWidth="1"/>
    <col min="6" max="6" width="11.86328125" style="9" bestFit="1" customWidth="1"/>
    <col min="7" max="7" width="26.86328125" style="9" bestFit="1" customWidth="1"/>
    <col min="8" max="8" width="21.3984375" style="9" bestFit="1" customWidth="1"/>
    <col min="9" max="9" width="13.265625" style="9" bestFit="1" customWidth="1"/>
    <col min="10" max="10" width="16.3984375" style="9" bestFit="1" customWidth="1"/>
    <col min="11" max="11" width="21" style="9" bestFit="1" customWidth="1"/>
    <col min="12" max="12" width="17.73046875" style="9" bestFit="1" customWidth="1"/>
    <col min="13" max="13" width="16.1328125" style="9" bestFit="1" customWidth="1"/>
    <col min="14" max="14" width="14.59765625" style="9" bestFit="1" customWidth="1"/>
    <col min="15" max="16384" width="9.06640625" style="9"/>
  </cols>
  <sheetData>
    <row r="1" spans="1:14">
      <c r="A1" s="10" t="s">
        <v>0</v>
      </c>
      <c r="B1" s="10" t="s">
        <v>0</v>
      </c>
      <c r="C1" s="10" t="s">
        <v>0</v>
      </c>
      <c r="D1" s="10" t="s">
        <v>0</v>
      </c>
      <c r="E1" s="10" t="s">
        <v>0</v>
      </c>
      <c r="F1" s="10" t="s">
        <v>0</v>
      </c>
      <c r="G1" s="10" t="s">
        <v>0</v>
      </c>
      <c r="H1" s="10" t="s">
        <v>0</v>
      </c>
      <c r="I1" s="10" t="s">
        <v>0</v>
      </c>
      <c r="J1" s="10" t="s">
        <v>0</v>
      </c>
      <c r="K1" s="10" t="s">
        <v>0</v>
      </c>
      <c r="L1" s="10" t="s">
        <v>252</v>
      </c>
      <c r="M1" s="10" t="s">
        <v>252</v>
      </c>
      <c r="N1" s="1" t="s">
        <v>50</v>
      </c>
    </row>
    <row r="2" spans="1:14">
      <c r="A2" s="8" t="s">
        <v>5</v>
      </c>
      <c r="B2" s="8" t="s">
        <v>198</v>
      </c>
      <c r="C2" s="8" t="s">
        <v>7</v>
      </c>
      <c r="D2" s="8" t="s">
        <v>253</v>
      </c>
      <c r="E2" s="8" t="s">
        <v>254</v>
      </c>
      <c r="F2" s="8" t="s">
        <v>56</v>
      </c>
      <c r="G2" s="8" t="s">
        <v>239</v>
      </c>
      <c r="H2" s="8" t="s">
        <v>240</v>
      </c>
      <c r="I2" s="8" t="s">
        <v>55</v>
      </c>
      <c r="J2" s="8" t="s">
        <v>255</v>
      </c>
      <c r="K2" s="8" t="s">
        <v>256</v>
      </c>
      <c r="L2" s="8" t="s">
        <v>257</v>
      </c>
      <c r="M2" s="8" t="s">
        <v>258</v>
      </c>
      <c r="N2" s="8" t="s">
        <v>259</v>
      </c>
    </row>
    <row r="3" spans="1:14">
      <c r="A3" s="9" t="s">
        <v>260</v>
      </c>
      <c r="B3" s="9" t="s">
        <v>74</v>
      </c>
      <c r="E3" s="9" t="s">
        <v>74</v>
      </c>
      <c r="F3" s="9" t="s">
        <v>30</v>
      </c>
      <c r="H3" s="9" t="s">
        <v>30</v>
      </c>
      <c r="K3" s="9">
        <v>100</v>
      </c>
      <c r="L3" s="9" t="s">
        <v>261</v>
      </c>
      <c r="M3" s="9" t="s">
        <v>30</v>
      </c>
    </row>
    <row r="4" spans="1:14">
      <c r="A4" s="9" t="s">
        <v>262</v>
      </c>
      <c r="B4" s="9" t="s">
        <v>84</v>
      </c>
      <c r="E4" s="9" t="s">
        <v>84</v>
      </c>
      <c r="F4" s="9" t="s">
        <v>33</v>
      </c>
      <c r="G4" s="9" t="s">
        <v>263</v>
      </c>
      <c r="H4" s="9" t="s">
        <v>30</v>
      </c>
      <c r="K4" s="9">
        <v>100</v>
      </c>
      <c r="L4" s="9" t="s">
        <v>261</v>
      </c>
      <c r="M4" s="9" t="s">
        <v>30</v>
      </c>
    </row>
    <row r="5" spans="1:14">
      <c r="A5" s="9" t="s">
        <v>264</v>
      </c>
      <c r="B5" s="9" t="s">
        <v>119</v>
      </c>
      <c r="E5" s="9" t="s">
        <v>119</v>
      </c>
      <c r="F5" s="9" t="s">
        <v>33</v>
      </c>
      <c r="G5" s="9" t="s">
        <v>263</v>
      </c>
      <c r="H5" s="9" t="s">
        <v>30</v>
      </c>
      <c r="K5" s="9">
        <v>100</v>
      </c>
      <c r="L5" s="9" t="s">
        <v>261</v>
      </c>
      <c r="M5" s="9"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4.25"/>
  <cols>
    <col min="1" max="1" width="18" bestFit="1" customWidth="1"/>
  </cols>
  <sheetData>
    <row r="1" spans="1:3">
      <c r="A1" s="13" t="s">
        <v>265</v>
      </c>
      <c r="B1" s="14"/>
    </row>
    <row r="2" spans="1:3">
      <c r="A2" s="13" t="s">
        <v>266</v>
      </c>
      <c r="B2" s="14"/>
      <c r="C2" s="3" t="s">
        <v>268</v>
      </c>
    </row>
    <row r="3" spans="1:3">
      <c r="A3" s="13" t="s">
        <v>267</v>
      </c>
      <c r="B3" s="14"/>
      <c r="C3" s="3" t="s">
        <v>269</v>
      </c>
    </row>
    <row r="4" spans="1:3">
      <c r="A4" s="15"/>
      <c r="B4" s="15"/>
    </row>
  </sheetData>
  <hyperlinks>
    <hyperlink ref="C2" location="'Elements'!C7" display="Metric(B2)=FirmRef" xr:uid="{00000000-0004-0000-0900-000000000000}"/>
    <hyperlink ref="C3" location="'Elements'!C8"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3" ma:contentTypeDescription="Create a new document." ma:contentTypeScope="" ma:versionID="7fafe8677cf6653b801dc42f4c4ea9f3">
  <xsd:schema xmlns:xsd="http://www.w3.org/2001/XMLSchema" xmlns:xs="http://www.w3.org/2001/XMLSchema" xmlns:p="http://schemas.microsoft.com/office/2006/metadata/properties" xmlns:ns2="0873f81f-5545-4105-9cf3-1e567ff68fe4" xmlns:ns3="5e7d1d2f-1d1d-4328-b1c4-d23268d86024" targetNamespace="http://schemas.microsoft.com/office/2006/metadata/properties" ma:root="true" ma:fieldsID="63804def8ae17406e9d5689385dd02cb" ns2:_="" ns3:_="">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6D14ADE-695A-4D33-BB57-3DC7B012F911}"/>
</file>

<file path=customXml/itemProps2.xml><?xml version="1.0" encoding="utf-8"?>
<ds:datastoreItem xmlns:ds="http://schemas.openxmlformats.org/officeDocument/2006/customXml" ds:itemID="{6AAA388A-4D81-4639-968A-1BD5053B119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6</vt:i4>
      </vt:variant>
    </vt:vector>
  </HeadingPairs>
  <TitlesOfParts>
    <vt:vector size="17" baseType="lpstr">
      <vt:lpstr>Schema</vt:lpstr>
      <vt:lpstr>Elements</vt:lpstr>
      <vt:lpstr>Data Types</vt:lpstr>
      <vt:lpstr>Enumerations</vt:lpstr>
      <vt:lpstr>Rules</vt:lpstr>
      <vt:lpstr>Form Set</vt:lpstr>
      <vt:lpstr>Folders</vt:lpstr>
      <vt:lpstr>Forms</vt:lpstr>
      <vt:lpstr>EntityDetails</vt:lpstr>
      <vt:lpstr>SRF_611_0_Table_1</vt:lpstr>
      <vt:lpstr>SRF_611_0_Table_2</vt:lpstr>
      <vt:lpstr>EntityDetails.TD</vt:lpstr>
      <vt:lpstr>EntityDetails.Y</vt:lpstr>
      <vt:lpstr>SRF_611_0_Table_1.01.OX</vt:lpstr>
      <vt:lpstr>SRF_611_0_Table_1.01.TD</vt:lpstr>
      <vt:lpstr>SRF_611_0_Table_2.01.OX</vt:lpstr>
      <vt:lpstr>SRF_611_0_Table_2.01.TD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paulabowen</dc:creator>
  <cp:keywords>[SEC=OFFICIAL]</cp:keywords>
  <cp:lastModifiedBy>Green, Belinda</cp:lastModifiedBy>
  <dcterms:created xsi:type="dcterms:W3CDTF">2023-06-30T03:23:19Z</dcterms:created>
  <dcterms:modified xsi:type="dcterms:W3CDTF">2023-06-30T06:20:18Z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v=2022.1;a=SHA256;h=1CF47F8965061771CFF56AABAB8978BCB7661D515F6A09CC4719663887163621</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2023-06-30T04:37:00Z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87669104D5D71DED9DB396BA3F2D5AD3</vt:lpwstr>
  </property>
  <property fmtid="{D5CDD505-2E9C-101B-9397-08002B2CF9AE}" pid="18" name="MSIP_Label_c0129afb-6481-4f92-bc9f-5a4a6346364d_SetDate">
    <vt:lpwstr>2023-06-30T04:37:00Z</vt:lpwstr>
  </property>
  <property fmtid="{D5CDD505-2E9C-101B-9397-08002B2CF9AE}" pid="19" name="MSIP_Label_c0129afb-6481-4f92-bc9f-5a4a6346364d_ActionId">
    <vt:lpwstr>c1ce811724d149b6b891ee31ebc65e50</vt:lpwstr>
  </property>
  <property fmtid="{D5CDD505-2E9C-101B-9397-08002B2CF9AE}" pid="20" name="PM_InsertionValue">
    <vt:lpwstr>OFFICIAL</vt:lpwstr>
  </property>
  <property fmtid="{D5CDD505-2E9C-101B-9397-08002B2CF9AE}" pid="21" name="PM_Originator_Hash_SHA1">
    <vt:lpwstr>93F060036F83CB979A25C2FA4ED0E430515233BD</vt:lpwstr>
  </property>
  <property fmtid="{D5CDD505-2E9C-101B-9397-08002B2CF9AE}" pid="22" name="PM_DisplayValueSecClassificationWithQualifier">
    <vt:lpwstr>OFFICIAL</vt:lpwstr>
  </property>
  <property fmtid="{D5CDD505-2E9C-101B-9397-08002B2CF9AE}" pid="23" name="PM_Originating_FileId">
    <vt:lpwstr>A214FEDB601641BCBD45B8835B47F033</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2C087CCBD83A01C0DB5B2FA6E21A8703186A0D1356FDD77F1510FF0B1021C71D</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D73AE5B2CCD63AB6DDCADB6F9211A106</vt:lpwstr>
  </property>
  <property fmtid="{D5CDD505-2E9C-101B-9397-08002B2CF9AE}" pid="33" name="PM_Hash_SHA1">
    <vt:lpwstr>074D53E0847CD0842BEFDA311D17CA0D78B90A12</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ies>
</file>