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29 release documentation/"/>
    </mc:Choice>
  </mc:AlternateContent>
  <xr:revisionPtr revIDLastSave="57" documentId="11_CD22BA13FAE65C17698B2DB98FB7D5321779930C" xr6:coauthVersionLast="47" xr6:coauthVersionMax="47" xr10:uidLastSave="{E04E2560-0DF6-48DF-87C9-A3F641BF1B82}"/>
  <bookViews>
    <workbookView xWindow="-120" yWindow="-120"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6_0_Table_1" sheetId="11" r:id="rId10"/>
    <sheet name="SRF_606_0_Table_2" sheetId="12" r:id="rId11"/>
    <sheet name="SRF_606_0_Table_3" sheetId="13" r:id="rId12"/>
    <sheet name="SRF_606_0_Table_4" sheetId="14" r:id="rId13"/>
  </sheets>
  <definedNames>
    <definedName name="_xlnm._FilterDatabase" localSheetId="2" hidden="1">'Data Types'!$A$2:$W$2</definedName>
    <definedName name="_xlnm._FilterDatabase" localSheetId="1" hidden="1">Elements!$A$2:$X$2</definedName>
    <definedName name="_xlnm._FilterDatabase" localSheetId="4" hidden="1">Rules!$A$1:$G$1</definedName>
    <definedName name="EntityDetails.TD">EntityDetails!$B$2:$B$3</definedName>
    <definedName name="EntityDetails.Y">EntityDetails!$C$2:$C$3</definedName>
    <definedName name="SRF_606_0_Table_1.01.TD">SRF_606_0_Table_1!$A$5</definedName>
    <definedName name="SRF_606_0_Table_1.01.Y">SRF_606_0_Table_1!$B$5</definedName>
    <definedName name="SRF_606_0_Table_1.FH">SRF_606_0_Table_1!#REF!</definedName>
    <definedName name="SRF_606_0_Table_2.01.OX">SRF_606_0_Table_2!$A$2:$C$2</definedName>
    <definedName name="SRF_606_0_Table_2.01.TD">SRF_606_0_Table_2!$A$5:$B$5</definedName>
    <definedName name="SRF_606_0_Table_2.FH">SRF_606_0_Table_2!#REF!</definedName>
    <definedName name="SRF_606_0_Table_3.01.OX">SRF_606_0_Table_3!$A$2:$D$2</definedName>
    <definedName name="SRF_606_0_Table_3.01.TD">SRF_606_0_Table_3!$A$5:$C$5</definedName>
    <definedName name="SRF_606_0_Table_3.FH">SRF_606_0_Table_3!#REF!</definedName>
    <definedName name="SRF_606_0_Table_4.01.OX">SRF_606_0_Table_4!$A$2:$F$2</definedName>
    <definedName name="SRF_606_0_Table_4.01.TD">SRF_606_0_Table_4!$A$5:$E$5</definedName>
    <definedName name="SRF_606_0_Table_4.FH">SRF_606_0_Table_4!#REF!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A00-000004000000}">
      <text>
        <r>
          <rPr>
            <b/>
            <sz val="9"/>
            <rFont val="Tahoma"/>
          </rPr>
          <t>Metric=RegistrableSuperannuationEntityMemberAccountsCount
Data Type=PositiveInteger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B00-000004000000}">
      <text>
        <r>
          <rPr>
            <b/>
            <sz val="9"/>
            <rFont val="Tahoma"/>
          </rPr>
          <t>Metric=SuperannuationProductIdentifier
Data Type=Text (20)
Table List Mapping=SRF_606_0_Table_2.01
Columns=2
Default Html Rows=0
Display Blank Rows=False</t>
        </r>
      </text>
    </comment>
    <comment ref="B5" authorId="0" shapeId="0" xr:uid="{00000000-0006-0000-0B00-000005000000}">
      <text>
        <r>
          <rPr>
            <b/>
            <sz val="9"/>
            <rFont val="Tahoma"/>
          </rPr>
          <t>Metric=SuperannuationProductMemberAccountsCount
Data Type=PositiveInteger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C00-000004000000}">
      <text>
        <r>
          <rPr>
            <b/>
            <sz val="9"/>
            <rFont val="Tahoma"/>
          </rPr>
          <t>Metric=SuperannuationProductIdentifier
Data Type=Text (20)
Table List Mapping=SRF_606_0_Table_3.01
Columns=3
Default Html Rows=0
Display Blank Rows=False</t>
        </r>
      </text>
    </comment>
    <comment ref="B5" authorId="0" shapeId="0" xr:uid="{00000000-0006-0000-0C00-000005000000}">
      <text>
        <r>
          <rPr>
            <b/>
            <sz val="9"/>
            <rFont val="Tahoma"/>
          </rPr>
          <t>Metric=InvestmentMenuIdentifier
Data Type=Text (20)</t>
        </r>
      </text>
    </comment>
    <comment ref="C5" authorId="0" shapeId="0" xr:uid="{00000000-0006-0000-0C00-000006000000}">
      <text>
        <r>
          <rPr>
            <b/>
            <sz val="9"/>
            <rFont val="Tahoma"/>
          </rPr>
          <t>Metric=InvestmentMenuMemberAccountsCount
Data Type=PositiveInteger</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D00-000004000000}">
      <text>
        <r>
          <rPr>
            <b/>
            <sz val="9"/>
            <rFont val="Tahoma"/>
          </rPr>
          <t>Metric=SuperannuationProductIdentifier
Data Type=Text (20)
Table List Mapping=SRF_606_0_Table_4.01
Columns=5
Default Html Rows=0
Display Blank Rows=False</t>
        </r>
      </text>
    </comment>
    <comment ref="B5" authorId="0" shapeId="0" xr:uid="{00000000-0006-0000-0D00-000005000000}">
      <text>
        <r>
          <rPr>
            <b/>
            <sz val="9"/>
            <rFont val="Tahoma"/>
          </rPr>
          <t>Metric=InvestmentMenuIdentifier
Data Type=Text (20)</t>
        </r>
      </text>
    </comment>
    <comment ref="C5" authorId="0" shapeId="0" xr:uid="{00000000-0006-0000-0D00-000006000000}">
      <text>
        <r>
          <rPr>
            <b/>
            <sz val="9"/>
            <rFont val="Tahoma"/>
          </rPr>
          <t>Metric=InvestmentOptionIdentifier
Data Type=Text (20)</t>
        </r>
      </text>
    </comment>
    <comment ref="D5" authorId="0" shapeId="0" xr:uid="{00000000-0006-0000-0D00-000007000000}">
      <text>
        <r>
          <rPr>
            <b/>
            <sz val="9"/>
            <rFont val="Tahoma"/>
          </rPr>
          <t>Metric=InvestmentOptionMemberAccountsCount
Data Type=PositiveInteger</t>
        </r>
      </text>
    </comment>
    <comment ref="E5" authorId="0" shapeId="0" xr:uid="{00000000-0006-0000-0D00-000008000000}">
      <text>
        <r>
          <rPr>
            <b/>
            <sz val="9"/>
            <rFont val="Tahoma"/>
          </rPr>
          <t>Metric=MemberAssetsAmount
Data Type=MONETARY</t>
        </r>
      </text>
    </comment>
  </commentList>
</comments>
</file>

<file path=xl/sharedStrings.xml><?xml version="1.0" encoding="utf-8"?>
<sst xmlns="http://schemas.openxmlformats.org/spreadsheetml/2006/main" count="602" uniqueCount="266">
  <si>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</si>
  <si>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</si>
  <si>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</si>
  <si>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</si>
  <si>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</si>
  <si>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</si>
  <si>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</si>
  <si>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</si>
  <si>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</si>
  <si>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</si>
  <si>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</si>
  <si>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</si>
  <si>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</si>
  <si>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</si>
  <si>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</si>
  <si>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</si>
  <si>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</si>
  <si>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</si>
  <si>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</si>
  <si>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</si>
  <si>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</si>
  <si>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</si>
  <si>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</si>
  <si>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</si>
  <si>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</si>
  <si>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</si>
  <si>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</si>
  <si>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</si>
  <si>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</si>
  <si>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</si>
  <si>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</si>
  <si>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</si>
  <si>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</si>
  <si>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</si>
  <si>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</si>
  <si>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</si>
  <si>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</si>
  <si>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</si>
  <si>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PositiveInteger</t>
  </si>
  <si>
    <t>Text (20)</t>
  </si>
  <si>
    <t>^[a-zA-Z0-9:-]*$</t>
  </si>
  <si>
    <t>Alphanumeric field contains invalid characters.</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</si>
  <si>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</si>
  <si>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</si>
  <si>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</si>
  <si>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</si>
  <si>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</si>
  <si>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</si>
  <si>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</si>
  <si>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</si>
  <si>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</si>
  <si>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</si>
  <si>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</si>
  <si>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</si>
  <si>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</si>
  <si>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</si>
  <si>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</si>
  <si>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</si>
  <si>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</si>
  <si>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</si>
  <si>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</si>
  <si>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</si>
  <si>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</si>
  <si>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</si>
  <si>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</si>
  <si>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</si>
  <si>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</si>
  <si>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</si>
  <si>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</si>
  <si>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</si>
  <si>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</si>
  <si>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</si>
  <si>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</si>
  <si>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</si>
  <si>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</si>
  <si>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</si>
  <si>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</si>
  <si>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</si>
  <si>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</si>
  <si>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</si>
  <si>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SRF_606_0_Table_1</t>
  </si>
  <si>
    <t>SRF_606_0_Table_1.01</t>
  </si>
  <si>
    <t>RegistrableSuperannuationEntityMemberAccountsCount</t>
  </si>
  <si>
    <t>The number of distinct entries recorded in the register of member accounts (or other equivalent mechanism) for the Registrable Superannuation Entity (RSE) , defined benefit RSE or eligible rollover fund (ERF).</t>
  </si>
  <si>
    <t>A value must be provided for the item RegistrableSuperannuationEntityMemberAccountsCount.</t>
  </si>
  <si>
    <t>Instant</t>
  </si>
  <si>
    <t>Registrable Superannuation Entity Member Accounts Count</t>
  </si>
  <si>
    <t>Primary Item</t>
  </si>
  <si>
    <t>Released</t>
  </si>
  <si>
    <t>SRF_606_0_Table_2</t>
  </si>
  <si>
    <t>SRF_606_0_Table_2.01</t>
  </si>
  <si>
    <t>List</t>
  </si>
  <si>
    <t>Primary Key for List SRF_606_0_Table_2.01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</si>
  <si>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</si>
  <si>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</si>
  <si>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</si>
  <si>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</si>
  <si>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</si>
  <si>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Typed Dimension</t>
  </si>
  <si>
    <t>SuperannuationProductMemberAccountsCount</t>
  </si>
  <si>
    <t>The number of distinct entries recorded in the register of member accounts (or other equivalent mechanism) for each unique superannuation product identifier.</t>
  </si>
  <si>
    <t>A value must be provided for the item SuperannuationProductMemberAccountsCount.</t>
  </si>
  <si>
    <t>Superannuation Product Member Accounts Count</t>
  </si>
  <si>
    <t>SRF_606_0_Table_3</t>
  </si>
  <si>
    <t>SRF_606_0_Table_3.01</t>
  </si>
  <si>
    <t>Primary Key for List SRF_606_0_Table_3.01 must be unique. The combinations of the following values are not unique</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</si>
  <si>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</si>
  <si>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</si>
  <si>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</si>
  <si>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The investment menu identifier must correspond to an investment menu identifier reported in SRF 605.0.</t>
  </si>
  <si>
    <t>Investment Menu Identifier</t>
  </si>
  <si>
    <t>InvestmentMenuMemberAccountsCount</t>
  </si>
  <si>
    <t>The number of distinct entries recorded in the register of member accounts (or other equivalent mechanism) for each unique combination of superannuation product identifier and investment menu identifier.</t>
  </si>
  <si>
    <t>A value must be provided for the item InvestmentMenuMemberAccountsCount.</t>
  </si>
  <si>
    <t>Investment Menu Member Accounts Count</t>
  </si>
  <si>
    <t>SRF_606_0_Table_4</t>
  </si>
  <si>
    <t>SRF_606_0_Table_4.01</t>
  </si>
  <si>
    <t>Primary Key for List SRF_606_0_Table_4.01 must be unique. The combinations of the following values are not unique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</si>
  <si>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</si>
  <si>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</si>
  <si>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</si>
  <si>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</si>
  <si>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</si>
  <si>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InvestmentOptionMemberAccountsCount</t>
  </si>
  <si>
    <t>The number of distinct entries recorded in the register of member accounts (or other equivalent mechanism) for each unique combination of superannuation product identifier, investment menu identifier, investment option identifier and fees and costs arrangement identifier.</t>
  </si>
  <si>
    <t>A value must be provided for the item InvestmentOptionMemberAccountsCount.</t>
  </si>
  <si>
    <t>Investment Option Member Accounts Count</t>
  </si>
  <si>
    <t>MemberAssetsAmount</t>
  </si>
  <si>
    <t>Means the assets available to pay member benefits. This is assets less reserves less liabilities excluding members’ benefits.</t>
  </si>
  <si>
    <t>A value must be provided for the item MemberAssetsAmount.</t>
  </si>
  <si>
    <t>Debit</t>
  </si>
  <si>
    <t>Member Assets Amount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</si>
  <si>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</si>
  <si>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</si>
  <si>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</si>
  <si>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</si>
  <si>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</si>
  <si>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</si>
  <si>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</si>
  <si>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SUP_PROFILE</t>
  </si>
  <si>
    <t>30b974d1-43da-4fc5-8bed-c7700d4fde39</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</si>
  <si>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</si>
  <si>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</si>
  <si>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</si>
  <si>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</si>
  <si>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</si>
  <si>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</si>
  <si>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</si>
  <si>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</si>
  <si>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</si>
  <si>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SRF_606_0.</t>
  </si>
  <si>
    <t>SRF 606.0 Table 1 00001</t>
  </si>
  <si>
    <t>The  Registrable Superannuation Entity Member Accounts Count in SRF_606_0 Table 1 must be less than or equal to the sum of all the Superannuation Product Member Accounts Count reported in SRF_606_0 Table 2.</t>
  </si>
  <si>
    <t>SRF 606.0 Table 1 00002</t>
  </si>
  <si>
    <t>The  Registrable Superannuation Entity Member Accounts Count in SRF_606_0 Table 1 must be less than or equal to the sum of all the  Investment Menu Member Accounts Count reported in SRF_606_0 Table 3.</t>
  </si>
  <si>
    <t>SRF 606.0 Table 1 00003</t>
  </si>
  <si>
    <t>The  Registrable Superannuation Entity Member Accounts Count in SRF_606_0 Table 1 must be less than or equal to the sum of all the Investment Option Member Accounts Count reported in SRF_606_0 Table 4.</t>
  </si>
  <si>
    <t>SRF 606.0 Table 2 00001</t>
  </si>
  <si>
    <t>Every active Superannuation Product Identifier that exists in the Company Profile in the APRA Connect Portal must be reported in SRF_606_0 Table 2.</t>
  </si>
  <si>
    <t>SRF 606.0 Table 3 00001</t>
  </si>
  <si>
    <t>Every active Investment Menu Identifier that exists in the Company Profile in the APRA Connect Portal must be reported in SRF_606_0 Table 3.</t>
  </si>
  <si>
    <t>SRF 606.0 Table 3 00002</t>
  </si>
  <si>
    <t>Every active Superannuation Product Identifier that exists in the Company Profile in the APRA Connect Portal must be reported in SRF_606_0 Table 3.</t>
  </si>
  <si>
    <t>SRF 606.0 Table 3 00003</t>
  </si>
  <si>
    <t>Every combination of Superannuation Product Identifier and Investment Menu Identifier in SRF_606_0 Table 4 must be reported in SRF_606_0 Table 3.</t>
  </si>
  <si>
    <t>SRF 606.0 Table 4 00002</t>
  </si>
  <si>
    <t>Every active Investment Option Identifier that exists in the Company Profile in the APRA Connect Portal must be reported in SRF_606_0 Table 4.</t>
  </si>
  <si>
    <t>SRF 606.0 Table 4 00003</t>
  </si>
  <si>
    <t>Every active Superannuation Product Identifier that exists in the Company Profile in the APRA Connect Portal must be reported in SRF_606_0 Table 4.</t>
  </si>
  <si>
    <t>SRF 606.0 Table 4 00004</t>
  </si>
  <si>
    <t>Every active Investment Menu Identifier that exists in the Company Profile in the APRA Connect Portal must be reported in SRF_606_0 Table 4.</t>
  </si>
  <si>
    <t>SRF 606.0 Table 4 00005</t>
  </si>
  <si>
    <t>Every combination of Superannuation Product Identifier and Investment Menu Identifier in SRF_606_0 Table 3 must be reported at least once in SRF_606_0 Table 4.</t>
  </si>
  <si>
    <t>Reporting End Date Check</t>
  </si>
  <si>
    <t>Please review the uploaded file and verify that the reporting period attribute was correctly provided as the reporting end date of this return.</t>
  </si>
  <si>
    <t>The reporting end date reported in SRF_606_0 does not match the expected reporting end date.</t>
  </si>
  <si>
    <t>Reporting End Date Blank</t>
  </si>
  <si>
    <t>The reporting end date cannot be blank, in SRF_606_0.</t>
  </si>
  <si>
    <t>SRF 606.0 Table 2 00002</t>
  </si>
  <si>
    <t>Correct the Superannuation Product Identifier or update the Company Profile to include the new Superannuation Product Identifier by submitting the RSE structure return.</t>
  </si>
  <si>
    <t>All Superannuation Product Identifiers reported in SRF_606_0 Table 2, must also exist in the Company Profile in the APRA Connect Portal.</t>
  </si>
  <si>
    <t>SRF 606.0 Table 3 00004</t>
  </si>
  <si>
    <t>Correct the Investment Menu Identifier or update the Company Profile to include the new Investment Menu Identifier by submitting the RSE structure return.</t>
  </si>
  <si>
    <t>All Investment Menu Identifiers reported in SRF_606_0 Table 3, must also exist in the Company Profile in the APRA Connect Portal.</t>
  </si>
  <si>
    <t>SRF 606.0 Table 3 00005</t>
  </si>
  <si>
    <t>All Superannuation Product Identifiers reported in SRF_606_0 Table 3, must also exist in the Company Profile in the APRA Connect Portal.</t>
  </si>
  <si>
    <t>SRF 606.0 Table 4 00006</t>
  </si>
  <si>
    <t>Correct the Investment Option Identifier or update the Company Profile to include the new Investment Option Identifier by submitting the RSE structure return.</t>
  </si>
  <si>
    <t>All Investment Option Identifiers reported in SRF_606_0 Table 4, must also exist in the Company Profile in the APRA Connect Portal.</t>
  </si>
  <si>
    <t>SRF 606.0 Table 4 00007</t>
  </si>
  <si>
    <t>All Superannuation Product Identifiers reported in SRF_606_0 Table 4, must also exist in the Company Profile in the APRA Connect Portal.</t>
  </si>
  <si>
    <t>SRF 606.0 Table 4 00008</t>
  </si>
  <si>
    <t>All Investment Menu Identifiers reported in SRF_606_0 Table 4, must also exist in the Company Profile in the APRA Connect Portal.</t>
  </si>
  <si>
    <t>SRF 606.0 Table 1 00004</t>
  </si>
  <si>
    <t>The Registrable Superannuation Entity Member Accounts Count in SRF_606_0 Table 1 must be greater than or equal to the sum of all the Superannuation Product MySuper Demographic Member Accounts Count in SRF_611_0 Table 2.</t>
  </si>
  <si>
    <t>SRF 606.0 Table 3 00006</t>
  </si>
  <si>
    <t>Warning</t>
  </si>
  <si>
    <t>/SUP_PROFILE/SRF_606_0_Table_3/SRF_606_0_Table_3.01</t>
  </si>
  <si>
    <t>If Open To New Members Investment Menu Indicator is No in the Company Profile in the APRA Connect Portal, then the Investment Menu Member Accounts Count is not expected to increase since last reported, in SRF_606_0 Table 3.</t>
  </si>
  <si>
    <t>SRF 606.0 Table 2 00003</t>
  </si>
  <si>
    <t>/SUP_PROFILE/SRF_606_0_Table_2/SRF_606_0_Table_2.01</t>
  </si>
  <si>
    <t>If Open To New Members Superannuation Product Indicator is No in the Company Profile in the APRA Connect Portal, then the Superannuation Product Member Accounts Count is not expected to increase since last reported, in SRF_606_0 Table 2.</t>
  </si>
  <si>
    <t>SRF 606.0 Table 4 00001</t>
  </si>
  <si>
    <t>/SUP_PROFILE/SRF_606_0_Table_4/SRF_606_0_Table_4.01</t>
  </si>
  <si>
    <t>If Open To New Members Investment Option Indicator is No in the Company Profile in the APRA Connect Portal, then the Investment Option Member Accounts Count is not expected to increase since last reported, in SRF_606_0 Table 4.</t>
  </si>
  <si>
    <t>SRF 606.0 No auto-submit</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</si>
  <si>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</si>
  <si>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</si>
  <si>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</si>
  <si>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</si>
  <si>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</si>
  <si>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</si>
  <si>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</si>
  <si>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</si>
  <si>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</si>
  <si>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</si>
  <si>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</si>
  <si>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</si>
  <si>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</si>
  <si>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</si>
  <si>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</si>
  <si>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606.0 RSE Profile</t>
  </si>
  <si>
    <t>9967bee8-7196-47de-b612-2957a76b660c</t>
  </si>
  <si>
    <t>Ref</t>
  </si>
  <si>
    <t>Parent Ref</t>
  </si>
  <si>
    <t>Group / List</t>
  </si>
  <si>
    <t>Is Repeatable</t>
  </si>
  <si>
    <t>Repeatable Forms</t>
  </si>
  <si>
    <t>Form Set Label</t>
  </si>
  <si>
    <t>Group / List *</t>
  </si>
  <si>
    <t>PDF Orientation</t>
  </si>
  <si>
    <t>PDF Height (Amount)</t>
  </si>
  <si>
    <t>PDF Height (Unit)</t>
  </si>
  <si>
    <t>Is Options Form</t>
  </si>
  <si>
    <t>Folder Names</t>
  </si>
  <si>
    <t>%</t>
  </si>
  <si>
    <t>Member accounts (RSE) (SRS 606.0 Table 1)</t>
  </si>
  <si>
    <t>Hidden</t>
  </si>
  <si>
    <t>Member accounts (products) (SRS 606.0 Table 2)</t>
  </si>
  <si>
    <t>Member accounts (investment menu) (SRS 606.0 Table 3)</t>
  </si>
  <si>
    <t>Member accounts (investment options) (SRS 606.0 Table 4)</t>
  </si>
  <si>
    <t>Entity Name</t>
  </si>
  <si>
    <t>ABN</t>
  </si>
  <si>
    <t>Reporting End Date</t>
  </si>
  <si>
    <t>Metric(B2)=FirmRef</t>
  </si>
  <si>
    <t>Metric(B3)=ReportingEndDate</t>
  </si>
  <si>
    <t>Table 1: Member accounts (RSE)</t>
  </si>
  <si>
    <t>(1)</t>
  </si>
  <si>
    <t>Metric(A10)=RegistrableSuperannuationEntityMemberAccountsCount</t>
  </si>
  <si>
    <t>Table 2: Member accounts (products)</t>
  </si>
  <si>
    <t>(2)</t>
  </si>
  <si>
    <t>Metric=SuperannuationProductIdentifier</t>
  </si>
  <si>
    <t>Metric=SuperannuationProductMemberAccountsCount</t>
  </si>
  <si>
    <t>Table:Default Html Rows=0|Display Blank Rows=False|Columns=2</t>
  </si>
  <si>
    <t>Table 3: Member accounts (investment menu)</t>
  </si>
  <si>
    <t>(3)</t>
  </si>
  <si>
    <t>Metric=InvestmentMenuIdentifier</t>
  </si>
  <si>
    <t>Metric=InvestmentMenuMemberAccountsCount</t>
  </si>
  <si>
    <t>Table:Default Html Rows=0|Display Blank Rows=False|Columns=3</t>
  </si>
  <si>
    <t>Table 4: Member accounts (investment options)</t>
  </si>
  <si>
    <t>(4)</t>
  </si>
  <si>
    <t>(5)</t>
  </si>
  <si>
    <t>Metric=InvestmentOptionIdentifier</t>
  </si>
  <si>
    <t>Metric=InvestmentOptionMemberAccountsCount</t>
  </si>
  <si>
    <t>Metric=MemberAssetsAmount</t>
  </si>
  <si>
    <t>Table:Default Html Rows=0|Display Blank Rows=False|Columns=5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</si>
</sst>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top style="thin">
        <color rgb="FFCCCCCC"/>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8">
    <xf numFmtId="0" fontId="0" fillId="0" borderId="0" xfId="0"/>
    <xf numFmtId="0" fontId="1" fillId="2" borderId="2" xfId="0" applyFont="1" applyFill="1" applyBorder="1" applyAlignment="1">
      <alignment horizontal="center"/>
    </xf>
    <xf numFmtId="0" fontId="1" fillId="3" borderId="0" xfId="0" applyFont="1" applyFill="1"/>
    <xf numFmtId="0" fontId="2" fillId="0" borderId="1" xfId="1" applyNumberFormat="1" applyFont="1" applyFill="1" applyBorder="1" applyAlignment="1" applyProtection="1"/>
    <xf numFmtId="0" fontId="3" fillId="4" borderId="0" xfId="0" applyFont="1" applyFill="1"/>
    <xf numFmtId="0" fontId="4" fillId="0" borderId="0" xfId="0" applyFont="1"/>
    <xf numFmtId="0" fontId="0" fillId="5" borderId="0" xfId="0" applyFill="1"/>
    <xf numFmtId="0" fontId="3" fillId="5" borderId="4" xfId="0" applyFont="1" applyFill="1" applyBorder="1" applyAlignment="1">
      <alignment horizontal="center"/>
    </xf>
    <xf numFmtId="0" fontId="6" fillId="5" borderId="3" xfId="0" applyFont="1" applyFill="1" applyBorder="1" applyAlignment="1">
      <alignment horizontal="center" vertical="center"/>
    </xf>
    <xf numFmtId="0" fontId="2" fillId="0" borderId="5" xfId="1" applyNumberFormat="1" applyFont="1" applyFill="1" applyBorder="1" applyAlignment="1" applyProtection="1"/>
    <xf numFmtId="0" fontId="0" fillId="5" borderId="6" xfId="0" applyFill="1" applyBorder="1"/>
    <xf numFmtId="0" fontId="6" fillId="5" borderId="0" xfId="0" applyFont="1" applyFill="1" applyAlignment="1">
      <alignment horizontal="center" vertical="center"/>
    </xf>
    <xf numFmtId="0" fontId="2" fillId="0" borderId="0" xfId="1" applyNumberFormat="1" applyFont="1" applyFill="1" applyBorder="1" applyAlignment="1" applyProtection="1"/>
    <xf numFmtId="0" fontId="0" fillId="0" borderId="0" xfId="0" applyAlignment="1"/>
    <xf numFmtId="0" fontId="1" fillId="3" borderId="0" xfId="0" applyFont="1" applyFill="1" applyAlignment="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workbookViewId="0">
      <pane ySplit="1" topLeftCell="A2" activePane="bottomLeft" state="frozen"/>
      <selection pane="bottomLeft" activeCell="A2" sqref="A2"/>
    </sheetView>
  </sheetViews>
  <sheetFormatPr defaultRowHeight="15"/>
  <cols>
    <col min="1" max="1" width="17.7109375" customWidth="1"/>
    <col min="2" max="3" width="16.7109375" customWidth="1"/>
    <col min="4" max="4" width="22.7109375" customWidth="1"/>
    <col min="5" max="5" width="26.7109375" customWidth="1"/>
  </cols>
  <sheetData>
    <row r="1" spans="1:5">
      <c r="A1" s="2" t="s">
        <v>5</v>
      </c>
      <c r="B1" s="2" t="s">
        <v>7</v>
      </c>
      <c r="C1" s="2" t="s">
        <v>136</v>
      </c>
      <c r="D1" s="2" t="s">
        <v>137</v>
      </c>
      <c r="E1" s="2" t="s">
        <v>138</v>
      </c>
    </row>
    <row r="2" spans="1:5">
      <c r="A2" t="s">
        <v>139</v>
      </c>
      <c r="C2" t="s">
        <v>140</v>
      </c>
      <c r="D2">
        <v>9</v>
      </c>
    </row>
  </sheetData>
  <pageMargins left="0.7" right="0.7" top="0.75" bottom="0.75" header="0.3" footer="0.3"/>
  <pageSetup orientation="portrait" r:id="rId1"/>
  <headerFooter alignWithMargins="0">
    <oddHeader>&amp;C&amp;B&amp;"Arial"&amp;12&amp;Kff0000​‌OFFICIAL: Sensitive‌​</oddHead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5"/>
  <sheetViews>
    <sheetView workbookViewId="0">
      <selection activeCell="A5" sqref="A5"/>
    </sheetView>
  </sheetViews>
  <sheetFormatPr defaultRowHeight="15"/>
  <cols>
    <col min="1" max="1" width="50.7109375" bestFit="1" customWidth="1"/>
    <col min="3" max="3" width="20.140625" bestFit="1" customWidth="1"/>
  </cols>
  <sheetData>
    <row r="1" spans="1:2">
      <c r="A1" s="4" t="s">
        <v>246</v>
      </c>
    </row>
    <row r="3" spans="1:2">
      <c r="A3" s="7" t="s">
        <v>86</v>
      </c>
    </row>
    <row r="4" spans="1:2">
      <c r="A4" s="7" t="s">
        <v>247</v>
      </c>
    </row>
    <row r="5" spans="1:2">
      <c r="A5" s="8"/>
      <c r="B5" s="9" t="s">
        <v>248</v>
      </c>
    </row>
  </sheetData>
  <hyperlinks>
    <hyperlink ref="B5" location="'Elements'!C11" display="Metric(A10)=RegistrableSuperannuationEntityMemberAccountsCount" xr:uid="{00000000-0004-0000-0A00-000000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5"/>
  <sheetViews>
    <sheetView workbookViewId="0">
      <selection activeCell="A6" sqref="A6"/>
    </sheetView>
  </sheetViews>
  <sheetFormatPr defaultRowHeight="15"/>
  <cols>
    <col min="1" max="1" width="29.42578125" bestFit="1" customWidth="1"/>
    <col min="2" max="2" width="42.5703125" bestFit="1" customWidth="1"/>
    <col min="3" max="3" width="20.140625" bestFit="1" customWidth="1"/>
  </cols>
  <sheetData>
    <row r="1" spans="1:3">
      <c r="A1" s="16" t="s">
        <v>249</v>
      </c>
      <c r="B1" s="17"/>
      <c r="C1" s="17"/>
    </row>
    <row r="2" spans="1:3">
      <c r="A2" s="12" t="s">
        <v>251</v>
      </c>
      <c r="B2" s="12" t="s">
        <v>252</v>
      </c>
      <c r="C2" t="s">
        <v>253</v>
      </c>
    </row>
    <row r="3" spans="1:3">
      <c r="A3" s="7" t="s">
        <v>97</v>
      </c>
      <c r="B3" s="7" t="s">
        <v>102</v>
      </c>
      <c r="C3" s="10"/>
    </row>
    <row r="4" spans="1:3">
      <c r="A4" s="7" t="s">
        <v>247</v>
      </c>
      <c r="B4" s="7" t="s">
        <v>250</v>
      </c>
      <c r="C4" s="10"/>
    </row>
    <row r="5" spans="1:3">
      <c r="A5" s="11"/>
      <c r="B5" s="11"/>
    </row>
  </sheetData>
  <mergeCells count="1">
    <mergeCell ref="A1:C1"/>
  </mergeCells>
  <hyperlinks>
    <hyperlink ref="A2" location="'Elements'!C14" display="Metric=SuperannuationProductIdentifier" xr:uid="{00000000-0004-0000-0B00-000000000000}"/>
    <hyperlink ref="B2" location="'Elements'!C15" display="Metric=SuperannuationProductMemberAccountsCount" xr:uid="{00000000-0004-0000-0B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5"/>
  <sheetViews>
    <sheetView workbookViewId="0">
      <selection activeCell="A6" sqref="A6"/>
    </sheetView>
  </sheetViews>
  <sheetFormatPr defaultRowHeight="15"/>
  <cols>
    <col min="1" max="1" width="29.42578125" bestFit="1" customWidth="1"/>
    <col min="2" max="2" width="23.7109375" bestFit="1" customWidth="1"/>
    <col min="3" max="3" width="36.85546875" bestFit="1" customWidth="1"/>
  </cols>
  <sheetData>
    <row r="1" spans="1:4">
      <c r="A1" s="16" t="s">
        <v>254</v>
      </c>
      <c r="B1" s="17"/>
      <c r="C1" s="17"/>
      <c r="D1" s="17"/>
    </row>
    <row r="2" spans="1:4">
      <c r="A2" s="12" t="s">
        <v>251</v>
      </c>
      <c r="B2" s="12" t="s">
        <v>256</v>
      </c>
      <c r="C2" s="12" t="s">
        <v>257</v>
      </c>
      <c r="D2" t="s">
        <v>258</v>
      </c>
    </row>
    <row r="3" spans="1:4">
      <c r="A3" s="7" t="s">
        <v>97</v>
      </c>
      <c r="B3" s="7" t="s">
        <v>110</v>
      </c>
      <c r="C3" s="7" t="s">
        <v>114</v>
      </c>
      <c r="D3" s="10"/>
    </row>
    <row r="4" spans="1:4">
      <c r="A4" s="7" t="s">
        <v>247</v>
      </c>
      <c r="B4" s="7" t="s">
        <v>250</v>
      </c>
      <c r="C4" s="7" t="s">
        <v>255</v>
      </c>
      <c r="D4" s="10"/>
    </row>
    <row r="5" spans="1:4">
      <c r="A5" s="11"/>
      <c r="B5" s="11"/>
      <c r="C5" s="11"/>
    </row>
  </sheetData>
  <mergeCells count="1">
    <mergeCell ref="A1:D1"/>
  </mergeCells>
  <hyperlinks>
    <hyperlink ref="A2" location="'Elements'!C18" display="Metric=SuperannuationProductIdentifier" xr:uid="{00000000-0004-0000-0C00-000000000000}"/>
    <hyperlink ref="B2" location="'Elements'!C19" display="Metric=InvestmentMenuIdentifier" xr:uid="{00000000-0004-0000-0C00-000001000000}"/>
    <hyperlink ref="C2" location="'Elements'!C20" display="Metric=InvestmentMenuMemberAccountsCount" xr:uid="{00000000-0004-0000-0C00-000002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5"/>
  <sheetViews>
    <sheetView workbookViewId="0">
      <selection activeCell="A6" sqref="A6"/>
    </sheetView>
  </sheetViews>
  <sheetFormatPr defaultRowHeight="15"/>
  <cols>
    <col min="1" max="1" width="29.42578125" bestFit="1" customWidth="1"/>
    <col min="2" max="2" width="23.7109375" bestFit="1" customWidth="1"/>
    <col min="3" max="3" width="24.5703125" bestFit="1" customWidth="1"/>
    <col min="4" max="4" width="37.7109375" bestFit="1" customWidth="1"/>
    <col min="5" max="5" width="21.7109375" bestFit="1" customWidth="1"/>
  </cols>
  <sheetData>
    <row r="1" spans="1:6">
      <c r="A1" s="16" t="s">
        <v>259</v>
      </c>
      <c r="B1" s="17"/>
      <c r="C1" s="17"/>
      <c r="D1" s="17"/>
      <c r="E1" s="17"/>
      <c r="F1" s="17"/>
    </row>
    <row r="2" spans="1:6">
      <c r="A2" s="12" t="s">
        <v>251</v>
      </c>
      <c r="B2" s="12" t="s">
        <v>256</v>
      </c>
      <c r="C2" s="12" t="s">
        <v>262</v>
      </c>
      <c r="D2" s="12" t="s">
        <v>263</v>
      </c>
      <c r="E2" s="12" t="s">
        <v>264</v>
      </c>
      <c r="F2" t="s">
        <v>265</v>
      </c>
    </row>
    <row r="3" spans="1:6">
      <c r="A3" s="7" t="s">
        <v>97</v>
      </c>
      <c r="B3" s="7" t="s">
        <v>110</v>
      </c>
      <c r="C3" s="7" t="s">
        <v>122</v>
      </c>
      <c r="D3" s="7" t="s">
        <v>126</v>
      </c>
      <c r="E3" s="7" t="s">
        <v>131</v>
      </c>
      <c r="F3" s="6"/>
    </row>
    <row r="4" spans="1:6">
      <c r="A4" s="7" t="s">
        <v>247</v>
      </c>
      <c r="B4" s="7" t="s">
        <v>250</v>
      </c>
      <c r="C4" s="7" t="s">
        <v>255</v>
      </c>
      <c r="D4" s="7" t="s">
        <v>260</v>
      </c>
      <c r="E4" s="7" t="s">
        <v>261</v>
      </c>
      <c r="F4" s="6"/>
    </row>
    <row r="5" spans="1:6">
      <c r="A5" s="11"/>
      <c r="B5" s="11"/>
      <c r="C5" s="11"/>
      <c r="D5" s="11"/>
      <c r="E5" s="11"/>
    </row>
  </sheetData>
  <mergeCells count="1">
    <mergeCell ref="A1:F1"/>
  </mergeCells>
  <hyperlinks>
    <hyperlink ref="A2" location="'Elements'!C23" display="Metric=SuperannuationProductIdentifier" xr:uid="{00000000-0004-0000-0D00-000000000000}"/>
    <hyperlink ref="B2" location="'Elements'!C24" display="Metric=InvestmentMenuIdentifier" xr:uid="{00000000-0004-0000-0D00-000001000000}"/>
    <hyperlink ref="C2" location="'Elements'!C25" display="Metric=InvestmentOptionIdentifier" xr:uid="{00000000-0004-0000-0D00-000002000000}"/>
    <hyperlink ref="D2" location="'Elements'!C26" display="Metric=InvestmentOptionMemberAccountsCount" xr:uid="{00000000-0004-0000-0D00-000003000000}"/>
    <hyperlink ref="E2" location="'Elements'!C27" display="Metric=MemberAssetsAmount" xr:uid="{00000000-0004-0000-0D00-000004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9"/>
  <sheetViews>
    <sheetView workbookViewId="0">
      <pane ySplit="2" topLeftCell="A3" activePane="bottomLeft" state="frozen"/>
      <selection sqref="A1:XFD1048576"/>
      <selection pane="bottomLeft" activeCell="A3" sqref="A3"/>
    </sheetView>
  </sheetViews>
  <sheetFormatPr defaultColWidth="9" defaultRowHeight="15"/>
  <cols>
    <col min="1" max="2" width="17.7109375" style="13" customWidth="1"/>
    <col min="3" max="3" width="52" style="13" bestFit="1" customWidth="1"/>
    <col min="4" max="4" width="17.7109375" style="13" customWidth="1"/>
    <col min="5" max="5" width="16.7109375" style="13" customWidth="1"/>
    <col min="6" max="6" width="28.7109375" style="13" customWidth="1"/>
    <col min="7" max="8" width="17.7109375" style="13" customWidth="1"/>
    <col min="9" max="9" width="22.7109375" style="13" customWidth="1"/>
    <col min="10" max="10" width="21.7109375" style="13" customWidth="1"/>
    <col min="11" max="11" width="16.7109375" style="13" customWidth="1"/>
    <col min="12" max="12" width="18.7109375" style="13" customWidth="1"/>
    <col min="13" max="13" width="28.7109375" style="13" customWidth="1"/>
    <col min="14" max="15" width="20.7109375" style="13" customWidth="1"/>
    <col min="16" max="16" width="35.7109375" style="13" customWidth="1"/>
    <col min="17" max="17" width="44.7109375" style="13" customWidth="1"/>
    <col min="18" max="18" width="17.7109375" style="13" customWidth="1"/>
    <col min="19" max="19" width="16.7109375" style="13" customWidth="1"/>
    <col min="20" max="20" width="17.7109375" style="13" customWidth="1"/>
    <col min="21" max="21" width="26.7109375" style="13" customWidth="1"/>
    <col min="22" max="24" width="17.7109375" style="13" customWidth="1"/>
    <col min="25" max="16384" width="9" style="13"/>
  </cols>
  <sheetData>
    <row r="1" spans="1:24">
      <c r="A1" s="15" t="s">
        <v>0</v>
      </c>
      <c r="B1" s="15" t="s">
        <v>0</v>
      </c>
      <c r="C1" s="15" t="s">
        <v>0</v>
      </c>
      <c r="D1" s="15" t="s">
        <v>0</v>
      </c>
      <c r="E1" s="15" t="s">
        <v>0</v>
      </c>
      <c r="F1" s="15" t="s">
        <v>0</v>
      </c>
      <c r="G1" s="15" t="s">
        <v>0</v>
      </c>
      <c r="H1" s="15" t="s">
        <v>43</v>
      </c>
      <c r="I1" s="15" t="s">
        <v>43</v>
      </c>
      <c r="J1" s="15" t="s">
        <v>43</v>
      </c>
      <c r="K1" s="15" t="s">
        <v>43</v>
      </c>
      <c r="L1" s="1" t="s">
        <v>44</v>
      </c>
      <c r="M1" s="15" t="s">
        <v>45</v>
      </c>
      <c r="N1" s="15" t="s">
        <v>45</v>
      </c>
      <c r="O1" s="15" t="s">
        <v>45</v>
      </c>
      <c r="P1" s="15" t="s">
        <v>45</v>
      </c>
      <c r="Q1" s="15" t="s">
        <v>45</v>
      </c>
      <c r="R1" s="15" t="s">
        <v>46</v>
      </c>
      <c r="S1" s="15" t="s">
        <v>46</v>
      </c>
      <c r="T1" s="15" t="s">
        <v>46</v>
      </c>
      <c r="U1" s="15" t="s">
        <v>46</v>
      </c>
      <c r="V1" s="15" t="s">
        <v>46</v>
      </c>
      <c r="W1" s="15" t="s">
        <v>46</v>
      </c>
      <c r="X1" s="15" t="s">
        <v>46</v>
      </c>
    </row>
    <row r="2" spans="1:24">
      <c r="A2" s="14" t="s">
        <v>47</v>
      </c>
      <c r="B2" s="14" t="s">
        <v>48</v>
      </c>
      <c r="C2" s="14" t="s">
        <v>5</v>
      </c>
      <c r="D2" s="14" t="s">
        <v>49</v>
      </c>
      <c r="E2" s="14" t="s">
        <v>7</v>
      </c>
      <c r="F2" s="14" t="s">
        <v>50</v>
      </c>
      <c r="G2" s="14" t="s">
        <v>51</v>
      </c>
      <c r="H2" s="14" t="s">
        <v>52</v>
      </c>
      <c r="I2" s="14" t="s">
        <v>53</v>
      </c>
      <c r="J2" s="14" t="s">
        <v>54</v>
      </c>
      <c r="K2" s="14" t="s">
        <v>55</v>
      </c>
      <c r="L2" s="14" t="s">
        <v>8</v>
      </c>
      <c r="M2" s="14" t="s">
        <v>56</v>
      </c>
      <c r="N2" s="14" t="s">
        <v>57</v>
      </c>
      <c r="O2" s="14" t="s">
        <v>58</v>
      </c>
      <c r="P2" s="14" t="s">
        <v>59</v>
      </c>
      <c r="Q2" s="14" t="s">
        <v>60</v>
      </c>
      <c r="R2" s="14" t="s">
        <v>61</v>
      </c>
      <c r="S2" s="14" t="s">
        <v>62</v>
      </c>
      <c r="T2" s="14" t="s">
        <v>63</v>
      </c>
      <c r="U2" s="14" t="s">
        <v>64</v>
      </c>
      <c r="V2" s="14" t="s">
        <v>65</v>
      </c>
      <c r="W2" s="14" t="s">
        <v>66</v>
      </c>
      <c r="X2" s="14" t="s">
        <v>67</v>
      </c>
    </row>
    <row r="3" spans="1:24">
      <c r="A3" s="13">
        <v>1</v>
      </c>
      <c r="C3" s="13" t="s">
        <v>68</v>
      </c>
      <c r="D3" s="3" t="s">
        <v>28</v>
      </c>
      <c r="F3" s="13" t="s">
        <v>33</v>
      </c>
      <c r="H3" s="13" t="s">
        <v>30</v>
      </c>
      <c r="K3" s="13" t="s">
        <v>30</v>
      </c>
      <c r="L3" s="13" t="s">
        <v>69</v>
      </c>
    </row>
    <row r="4" spans="1:24">
      <c r="A4" s="13">
        <v>2</v>
      </c>
      <c r="C4" s="13" t="s">
        <v>70</v>
      </c>
      <c r="D4" s="13" t="s">
        <v>71</v>
      </c>
      <c r="F4" s="13" t="s">
        <v>30</v>
      </c>
      <c r="H4" s="13" t="s">
        <v>30</v>
      </c>
    </row>
    <row r="5" spans="1:24">
      <c r="A5" s="13">
        <v>3</v>
      </c>
      <c r="B5" s="3">
        <v>2</v>
      </c>
      <c r="C5" s="13" t="s">
        <v>72</v>
      </c>
      <c r="D5" s="3" t="s">
        <v>37</v>
      </c>
      <c r="F5" s="13" t="s">
        <v>33</v>
      </c>
      <c r="H5" s="13" t="s">
        <v>30</v>
      </c>
      <c r="K5" s="13" t="s">
        <v>30</v>
      </c>
      <c r="L5" s="13" t="s">
        <v>73</v>
      </c>
    </row>
    <row r="6" spans="1:24">
      <c r="A6" s="13">
        <v>4</v>
      </c>
      <c r="B6" s="3">
        <v>2</v>
      </c>
      <c r="C6" s="13" t="s">
        <v>74</v>
      </c>
      <c r="D6" s="3" t="s">
        <v>28</v>
      </c>
      <c r="F6" s="13" t="s">
        <v>33</v>
      </c>
      <c r="H6" s="13" t="s">
        <v>30</v>
      </c>
      <c r="K6" s="13" t="s">
        <v>30</v>
      </c>
      <c r="L6" s="13" t="s">
        <v>75</v>
      </c>
    </row>
    <row r="7" spans="1:24">
      <c r="A7" s="13">
        <v>5</v>
      </c>
      <c r="B7" s="3">
        <v>2</v>
      </c>
      <c r="C7" s="13" t="s">
        <v>76</v>
      </c>
      <c r="D7" s="3" t="s">
        <v>28</v>
      </c>
      <c r="F7" s="13" t="s">
        <v>30</v>
      </c>
      <c r="H7" s="13" t="s">
        <v>30</v>
      </c>
      <c r="K7" s="13" t="s">
        <v>30</v>
      </c>
      <c r="L7" s="13" t="s">
        <v>77</v>
      </c>
    </row>
    <row r="8" spans="1:24">
      <c r="A8" s="13">
        <v>6</v>
      </c>
      <c r="B8" s="3">
        <v>2</v>
      </c>
      <c r="C8" s="13" t="s">
        <v>78</v>
      </c>
      <c r="D8" s="3" t="s">
        <v>34</v>
      </c>
      <c r="F8" s="13" t="s">
        <v>30</v>
      </c>
      <c r="H8" s="13" t="s">
        <v>30</v>
      </c>
      <c r="K8" s="13" t="s">
        <v>30</v>
      </c>
      <c r="L8" s="13" t="s">
        <v>79</v>
      </c>
    </row>
    <row r="9" spans="1:24">
      <c r="A9" s="13">
        <v>7</v>
      </c>
      <c r="C9" s="13" t="s">
        <v>80</v>
      </c>
      <c r="D9" s="13" t="s">
        <v>71</v>
      </c>
      <c r="F9" s="13" t="s">
        <v>30</v>
      </c>
      <c r="H9" s="13" t="s">
        <v>33</v>
      </c>
    </row>
    <row r="10" spans="1:24">
      <c r="A10" s="13">
        <v>8</v>
      </c>
      <c r="B10" s="3">
        <v>7</v>
      </c>
      <c r="C10" s="13" t="s">
        <v>81</v>
      </c>
      <c r="D10" s="13" t="s">
        <v>71</v>
      </c>
      <c r="F10" s="13" t="s">
        <v>30</v>
      </c>
      <c r="H10" s="13" t="s">
        <v>30</v>
      </c>
    </row>
    <row r="11" spans="1:24">
      <c r="A11" s="13">
        <v>9</v>
      </c>
      <c r="B11" s="3">
        <v>8</v>
      </c>
      <c r="C11" s="13" t="s">
        <v>82</v>
      </c>
      <c r="D11" s="3" t="s">
        <v>38</v>
      </c>
      <c r="E11" s="13" t="s">
        <v>83</v>
      </c>
      <c r="F11" s="13" t="s">
        <v>30</v>
      </c>
      <c r="H11" s="13" t="s">
        <v>33</v>
      </c>
      <c r="I11" s="13" t="s">
        <v>84</v>
      </c>
      <c r="K11" s="13" t="s">
        <v>30</v>
      </c>
      <c r="S11" s="13" t="s">
        <v>85</v>
      </c>
      <c r="U11" s="13" t="s">
        <v>86</v>
      </c>
      <c r="W11" s="13" t="s">
        <v>87</v>
      </c>
      <c r="X11" s="13" t="s">
        <v>88</v>
      </c>
    </row>
    <row r="12" spans="1:24">
      <c r="A12" s="13">
        <v>10</v>
      </c>
      <c r="C12" s="13" t="s">
        <v>89</v>
      </c>
      <c r="D12" s="13" t="s">
        <v>71</v>
      </c>
      <c r="F12" s="13" t="s">
        <v>30</v>
      </c>
      <c r="H12" s="13" t="s">
        <v>33</v>
      </c>
    </row>
    <row r="13" spans="1:24">
      <c r="A13" s="13">
        <v>11</v>
      </c>
      <c r="B13" s="3">
        <v>10</v>
      </c>
      <c r="C13" s="13" t="s">
        <v>90</v>
      </c>
      <c r="D13" s="13" t="s">
        <v>91</v>
      </c>
      <c r="F13" s="13" t="s">
        <v>30</v>
      </c>
      <c r="N13" s="13">
        <v>0</v>
      </c>
      <c r="P13" s="13" t="s">
        <v>92</v>
      </c>
      <c r="Q13" s="13" t="s">
        <v>33</v>
      </c>
    </row>
    <row r="14" spans="1:24">
      <c r="A14" s="13">
        <v>12</v>
      </c>
      <c r="B14" s="3">
        <v>11</v>
      </c>
      <c r="C14" s="13" t="s">
        <v>93</v>
      </c>
      <c r="D14" s="3" t="s">
        <v>39</v>
      </c>
      <c r="E14" s="13" t="s">
        <v>94</v>
      </c>
      <c r="F14" s="13" t="s">
        <v>30</v>
      </c>
      <c r="H14" s="13" t="s">
        <v>33</v>
      </c>
      <c r="I14" s="13" t="s">
        <v>95</v>
      </c>
      <c r="K14" s="13" t="s">
        <v>33</v>
      </c>
      <c r="R14" s="13" t="s">
        <v>96</v>
      </c>
      <c r="U14" s="13" t="s">
        <v>97</v>
      </c>
      <c r="W14" s="13" t="s">
        <v>98</v>
      </c>
      <c r="X14" s="13" t="s">
        <v>88</v>
      </c>
    </row>
    <row r="15" spans="1:24">
      <c r="A15" s="13">
        <v>13</v>
      </c>
      <c r="B15" s="3">
        <v>11</v>
      </c>
      <c r="C15" s="13" t="s">
        <v>99</v>
      </c>
      <c r="D15" s="3" t="s">
        <v>38</v>
      </c>
      <c r="E15" s="13" t="s">
        <v>100</v>
      </c>
      <c r="F15" s="13" t="s">
        <v>30</v>
      </c>
      <c r="H15" s="13" t="s">
        <v>33</v>
      </c>
      <c r="I15" s="13" t="s">
        <v>101</v>
      </c>
      <c r="K15" s="13" t="s">
        <v>30</v>
      </c>
      <c r="S15" s="13" t="s">
        <v>85</v>
      </c>
      <c r="U15" s="13" t="s">
        <v>102</v>
      </c>
      <c r="W15" s="13" t="s">
        <v>87</v>
      </c>
      <c r="X15" s="13" t="s">
        <v>88</v>
      </c>
    </row>
    <row r="16" spans="1:24">
      <c r="A16" s="13">
        <v>14</v>
      </c>
      <c r="C16" s="13" t="s">
        <v>103</v>
      </c>
      <c r="D16" s="13" t="s">
        <v>71</v>
      </c>
      <c r="F16" s="13" t="s">
        <v>30</v>
      </c>
      <c r="H16" s="13" t="s">
        <v>33</v>
      </c>
    </row>
    <row r="17" spans="1:24">
      <c r="A17" s="13">
        <v>15</v>
      </c>
      <c r="B17" s="3">
        <v>14</v>
      </c>
      <c r="C17" s="13" t="s">
        <v>104</v>
      </c>
      <c r="D17" s="13" t="s">
        <v>91</v>
      </c>
      <c r="F17" s="13" t="s">
        <v>30</v>
      </c>
      <c r="N17" s="13">
        <v>0</v>
      </c>
      <c r="P17" s="13" t="s">
        <v>105</v>
      </c>
      <c r="Q17" s="13" t="s">
        <v>33</v>
      </c>
    </row>
    <row r="18" spans="1:24">
      <c r="A18" s="13">
        <v>16</v>
      </c>
      <c r="B18" s="3">
        <v>15</v>
      </c>
      <c r="C18" s="13" t="s">
        <v>93</v>
      </c>
      <c r="D18" s="3" t="s">
        <v>39</v>
      </c>
      <c r="E18" s="13" t="s">
        <v>94</v>
      </c>
      <c r="F18" s="13" t="s">
        <v>30</v>
      </c>
      <c r="H18" s="13" t="s">
        <v>33</v>
      </c>
      <c r="I18" s="13" t="s">
        <v>95</v>
      </c>
      <c r="K18" s="13" t="s">
        <v>33</v>
      </c>
      <c r="R18" s="13" t="s">
        <v>96</v>
      </c>
      <c r="U18" s="13" t="s">
        <v>97</v>
      </c>
      <c r="W18" s="13" t="s">
        <v>98</v>
      </c>
      <c r="X18" s="13" t="s">
        <v>88</v>
      </c>
    </row>
    <row r="19" spans="1:24">
      <c r="A19" s="13">
        <v>17</v>
      </c>
      <c r="B19" s="3">
        <v>15</v>
      </c>
      <c r="C19" s="13" t="s">
        <v>106</v>
      </c>
      <c r="D19" s="3" t="s">
        <v>39</v>
      </c>
      <c r="E19" s="13" t="s">
        <v>107</v>
      </c>
      <c r="F19" s="13" t="s">
        <v>30</v>
      </c>
      <c r="H19" s="13" t="s">
        <v>33</v>
      </c>
      <c r="I19" s="13" t="s">
        <v>108</v>
      </c>
      <c r="K19" s="13" t="s">
        <v>33</v>
      </c>
      <c r="R19" s="13" t="s">
        <v>109</v>
      </c>
      <c r="U19" s="13" t="s">
        <v>110</v>
      </c>
      <c r="W19" s="13" t="s">
        <v>98</v>
      </c>
      <c r="X19" s="13" t="s">
        <v>88</v>
      </c>
    </row>
    <row r="20" spans="1:24">
      <c r="A20" s="13">
        <v>18</v>
      </c>
      <c r="B20" s="3">
        <v>15</v>
      </c>
      <c r="C20" s="13" t="s">
        <v>111</v>
      </c>
      <c r="D20" s="3" t="s">
        <v>38</v>
      </c>
      <c r="E20" s="13" t="s">
        <v>112</v>
      </c>
      <c r="F20" s="13" t="s">
        <v>30</v>
      </c>
      <c r="H20" s="13" t="s">
        <v>33</v>
      </c>
      <c r="I20" s="13" t="s">
        <v>113</v>
      </c>
      <c r="K20" s="13" t="s">
        <v>30</v>
      </c>
      <c r="S20" s="13" t="s">
        <v>85</v>
      </c>
      <c r="U20" s="13" t="s">
        <v>114</v>
      </c>
      <c r="W20" s="13" t="s">
        <v>87</v>
      </c>
      <c r="X20" s="13" t="s">
        <v>88</v>
      </c>
    </row>
    <row r="21" spans="1:24">
      <c r="A21" s="13">
        <v>19</v>
      </c>
      <c r="C21" s="13" t="s">
        <v>115</v>
      </c>
      <c r="D21" s="13" t="s">
        <v>71</v>
      </c>
      <c r="F21" s="13" t="s">
        <v>30</v>
      </c>
      <c r="H21" s="13" t="s">
        <v>33</v>
      </c>
    </row>
    <row r="22" spans="1:24">
      <c r="A22" s="13">
        <v>20</v>
      </c>
      <c r="B22" s="3">
        <v>19</v>
      </c>
      <c r="C22" s="13" t="s">
        <v>116</v>
      </c>
      <c r="D22" s="13" t="s">
        <v>91</v>
      </c>
      <c r="F22" s="13" t="s">
        <v>30</v>
      </c>
      <c r="N22" s="13">
        <v>0</v>
      </c>
      <c r="P22" s="13" t="s">
        <v>117</v>
      </c>
      <c r="Q22" s="13" t="s">
        <v>33</v>
      </c>
    </row>
    <row r="23" spans="1:24">
      <c r="A23" s="13">
        <v>21</v>
      </c>
      <c r="B23" s="3">
        <v>20</v>
      </c>
      <c r="C23" s="13" t="s">
        <v>93</v>
      </c>
      <c r="D23" s="3" t="s">
        <v>39</v>
      </c>
      <c r="E23" s="13" t="s">
        <v>94</v>
      </c>
      <c r="F23" s="13" t="s">
        <v>30</v>
      </c>
      <c r="H23" s="13" t="s">
        <v>33</v>
      </c>
      <c r="I23" s="13" t="s">
        <v>95</v>
      </c>
      <c r="K23" s="13" t="s">
        <v>33</v>
      </c>
      <c r="R23" s="13" t="s">
        <v>96</v>
      </c>
      <c r="U23" s="13" t="s">
        <v>97</v>
      </c>
      <c r="W23" s="13" t="s">
        <v>98</v>
      </c>
      <c r="X23" s="13" t="s">
        <v>88</v>
      </c>
    </row>
    <row r="24" spans="1:24">
      <c r="A24" s="13">
        <v>22</v>
      </c>
      <c r="B24" s="3">
        <v>20</v>
      </c>
      <c r="C24" s="13" t="s">
        <v>106</v>
      </c>
      <c r="D24" s="3" t="s">
        <v>39</v>
      </c>
      <c r="E24" s="13" t="s">
        <v>107</v>
      </c>
      <c r="F24" s="13" t="s">
        <v>30</v>
      </c>
      <c r="H24" s="13" t="s">
        <v>33</v>
      </c>
      <c r="I24" s="13" t="s">
        <v>108</v>
      </c>
      <c r="K24" s="13" t="s">
        <v>33</v>
      </c>
      <c r="R24" s="13" t="s">
        <v>109</v>
      </c>
      <c r="U24" s="13" t="s">
        <v>110</v>
      </c>
      <c r="W24" s="13" t="s">
        <v>98</v>
      </c>
      <c r="X24" s="13" t="s">
        <v>88</v>
      </c>
    </row>
    <row r="25" spans="1:24">
      <c r="A25" s="13">
        <v>23</v>
      </c>
      <c r="B25" s="3">
        <v>20</v>
      </c>
      <c r="C25" s="13" t="s">
        <v>118</v>
      </c>
      <c r="D25" s="3" t="s">
        <v>39</v>
      </c>
      <c r="E25" s="13" t="s">
        <v>119</v>
      </c>
      <c r="F25" s="13" t="s">
        <v>30</v>
      </c>
      <c r="H25" s="13" t="s">
        <v>33</v>
      </c>
      <c r="I25" s="13" t="s">
        <v>120</v>
      </c>
      <c r="K25" s="13" t="s">
        <v>33</v>
      </c>
      <c r="R25" s="13" t="s">
        <v>121</v>
      </c>
      <c r="U25" s="13" t="s">
        <v>122</v>
      </c>
      <c r="W25" s="13" t="s">
        <v>98</v>
      </c>
      <c r="X25" s="13" t="s">
        <v>88</v>
      </c>
    </row>
    <row r="26" spans="1:24">
      <c r="A26" s="13">
        <v>24</v>
      </c>
      <c r="B26" s="3">
        <v>20</v>
      </c>
      <c r="C26" s="13" t="s">
        <v>123</v>
      </c>
      <c r="D26" s="3" t="s">
        <v>38</v>
      </c>
      <c r="E26" s="13" t="s">
        <v>124</v>
      </c>
      <c r="F26" s="13" t="s">
        <v>30</v>
      </c>
      <c r="H26" s="13" t="s">
        <v>33</v>
      </c>
      <c r="I26" s="13" t="s">
        <v>125</v>
      </c>
      <c r="K26" s="13" t="s">
        <v>30</v>
      </c>
      <c r="S26" s="13" t="s">
        <v>85</v>
      </c>
      <c r="U26" s="13" t="s">
        <v>126</v>
      </c>
      <c r="W26" s="13" t="s">
        <v>87</v>
      </c>
      <c r="X26" s="13" t="s">
        <v>88</v>
      </c>
    </row>
    <row r="27" spans="1:24">
      <c r="A27" s="13">
        <v>25</v>
      </c>
      <c r="B27" s="3">
        <v>20</v>
      </c>
      <c r="C27" s="13" t="s">
        <v>127</v>
      </c>
      <c r="D27" s="3" t="s">
        <v>42</v>
      </c>
      <c r="E27" s="13" t="s">
        <v>128</v>
      </c>
      <c r="F27" s="13" t="s">
        <v>30</v>
      </c>
      <c r="H27" s="13" t="s">
        <v>33</v>
      </c>
      <c r="I27" s="13" t="s">
        <v>129</v>
      </c>
      <c r="K27" s="13" t="s">
        <v>30</v>
      </c>
      <c r="S27" s="13" t="s">
        <v>85</v>
      </c>
      <c r="T27" s="13" t="s">
        <v>130</v>
      </c>
      <c r="U27" s="13" t="s">
        <v>131</v>
      </c>
      <c r="W27" s="13" t="s">
        <v>87</v>
      </c>
      <c r="X27" s="13" t="s">
        <v>88</v>
      </c>
    </row>
    <row r="28" spans="1:24">
      <c r="A28" s="13">
        <v>26</v>
      </c>
      <c r="C28" s="13" t="s">
        <v>132</v>
      </c>
      <c r="D28" s="3" t="s">
        <v>31</v>
      </c>
      <c r="F28" s="13" t="s">
        <v>33</v>
      </c>
      <c r="H28" s="13" t="s">
        <v>30</v>
      </c>
      <c r="K28" s="13" t="s">
        <v>30</v>
      </c>
      <c r="L28" s="13" t="s">
        <v>133</v>
      </c>
    </row>
    <row r="29" spans="1:24">
      <c r="A29" s="13">
        <v>27</v>
      </c>
      <c r="C29" s="13" t="s">
        <v>134</v>
      </c>
      <c r="D29" s="3" t="s">
        <v>34</v>
      </c>
      <c r="F29" s="13" t="s">
        <v>33</v>
      </c>
      <c r="H29" s="13" t="s">
        <v>30</v>
      </c>
      <c r="K29" s="13" t="s">
        <v>30</v>
      </c>
      <c r="L29" s="13" t="s">
        <v>135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3" location="Elements!C12" display="10" xr:uid="{00000000-0004-0000-0100-000006000000}"/>
    <hyperlink ref="B14" location="Elements!C13" display="11" xr:uid="{00000000-0004-0000-0100-000007000000}"/>
    <hyperlink ref="B15" location="Elements!C13" display="11" xr:uid="{00000000-0004-0000-0100-000008000000}"/>
    <hyperlink ref="B17" location="Elements!C16" display="14" xr:uid="{00000000-0004-0000-0100-000009000000}"/>
    <hyperlink ref="B18" location="Elements!C17" display="15" xr:uid="{00000000-0004-0000-0100-00000A000000}"/>
    <hyperlink ref="B19" location="Elements!C17" display="15" xr:uid="{00000000-0004-0000-0100-00000B000000}"/>
    <hyperlink ref="B20" location="Elements!C17" display="15" xr:uid="{00000000-0004-0000-0100-00000C000000}"/>
    <hyperlink ref="B22" location="Elements!C21" display="19" xr:uid="{00000000-0004-0000-0100-00000D000000}"/>
    <hyperlink ref="B23" location="Elements!C22" display="20" xr:uid="{00000000-0004-0000-0100-00000E000000}"/>
    <hyperlink ref="B24" location="Elements!C22" display="20" xr:uid="{00000000-0004-0000-0100-00000F000000}"/>
    <hyperlink ref="B25" location="Elements!C22" display="20" xr:uid="{00000000-0004-0000-0100-000010000000}"/>
    <hyperlink ref="B26" location="Elements!C22" display="20" xr:uid="{00000000-0004-0000-0100-000011000000}"/>
    <hyperlink ref="B27" location="Elements!C22" display="20" xr:uid="{00000000-0004-0000-0100-000012000000}"/>
    <hyperlink ref="D3" location="'Data Types'!A3" display="TEXT" xr:uid="{00000000-0004-0000-0100-000013000000}"/>
    <hyperlink ref="D5" location="'Data Types'!A6" display="Thousand Separated" xr:uid="{00000000-0004-0000-0100-000014000000}"/>
    <hyperlink ref="D6" location="'Data Types'!A3" display="TEXT" xr:uid="{00000000-0004-0000-0100-000015000000}"/>
    <hyperlink ref="D7" location="'Data Types'!A3" display="TEXT" xr:uid="{00000000-0004-0000-0100-000016000000}"/>
    <hyperlink ref="D8" location="'Data Types'!A5" display="Date" xr:uid="{00000000-0004-0000-0100-000017000000}"/>
    <hyperlink ref="D11" location="'Data Types'!A7" display="PositiveInteger" xr:uid="{00000000-0004-0000-0100-000018000000}"/>
    <hyperlink ref="D14" location="'Data Types'!A8" display="Text (20)" xr:uid="{00000000-0004-0000-0100-000019000000}"/>
    <hyperlink ref="D15" location="'Data Types'!A7" display="PositiveInteger" xr:uid="{00000000-0004-0000-0100-00001A000000}"/>
    <hyperlink ref="D18" location="'Data Types'!A8" display="Text (20)" xr:uid="{00000000-0004-0000-0100-00001B000000}"/>
    <hyperlink ref="D19" location="'Data Types'!A8" display="Text (20)" xr:uid="{00000000-0004-0000-0100-00001C000000}"/>
    <hyperlink ref="D20" location="'Data Types'!A7" display="PositiveInteger" xr:uid="{00000000-0004-0000-0100-00001D000000}"/>
    <hyperlink ref="D23" location="'Data Types'!A8" display="Text (20)" xr:uid="{00000000-0004-0000-0100-00001E000000}"/>
    <hyperlink ref="D24" location="'Data Types'!A8" display="Text (20)" xr:uid="{00000000-0004-0000-0100-00001F000000}"/>
    <hyperlink ref="D25" location="'Data Types'!A8" display="Text (20)" xr:uid="{00000000-0004-0000-0100-000020000000}"/>
    <hyperlink ref="D26" location="'Data Types'!A7" display="PositiveInteger" xr:uid="{00000000-0004-0000-0100-000021000000}"/>
    <hyperlink ref="D27" location="'Data Types'!A9" display="MONETARY" xr:uid="{00000000-0004-0000-0100-000022000000}"/>
    <hyperlink ref="D28" location="'Data Types'!A4" display="Integer" xr:uid="{00000000-0004-0000-0100-000023000000}"/>
    <hyperlink ref="D29" location="'Data Types'!A5" display="Date" xr:uid="{00000000-0004-0000-0100-000024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workbookViewId="0">
      <pane ySplit="2" topLeftCell="A3" activePane="bottomLeft" state="frozen"/>
      <selection pane="bottomLeft" activeCell="A3" sqref="A3"/>
    </sheetView>
  </sheetViews>
  <sheetFormatPr defaultRowHeight="15"/>
  <cols>
    <col min="1" max="1" width="20.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c r="A2" s="2" t="s">
        <v>5</v>
      </c>
      <c r="B2" s="2" t="s">
        <v>6</v>
      </c>
      <c r="C2" s="2" t="s">
        <v>7</v>
      </c>
      <c r="D2" s="2" t="s">
        <v>8</v>
      </c>
      <c r="E2" s="2" t="s">
        <v>9</v>
      </c>
      <c r="F2" s="2" t="s">
        <v>10</v>
      </c>
      <c r="G2" s="2" t="s">
        <v>11</v>
      </c>
      <c r="H2" s="2" t="s">
        <v>12</v>
      </c>
      <c r="I2" s="2" t="s">
        <v>13</v>
      </c>
      <c r="J2" s="2" t="s">
        <v>14</v>
      </c>
      <c r="K2" s="2" t="s">
        <v>15</v>
      </c>
      <c r="L2" s="2" t="s">
        <v>16</v>
      </c>
      <c r="M2" s="2" t="s">
        <v>17</v>
      </c>
      <c r="N2" s="2" t="s">
        <v>18</v>
      </c>
      <c r="O2" s="2" t="s">
        <v>19</v>
      </c>
      <c r="P2" s="2" t="s">
        <v>20</v>
      </c>
      <c r="Q2" s="2" t="s">
        <v>21</v>
      </c>
      <c r="R2" s="2" t="s">
        <v>22</v>
      </c>
      <c r="S2" s="2" t="s">
        <v>23</v>
      </c>
      <c r="T2" s="2" t="s">
        <v>24</v>
      </c>
      <c r="U2" s="2" t="s">
        <v>25</v>
      </c>
      <c r="V2" s="2" t="s">
        <v>26</v>
      </c>
      <c r="W2" s="2"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32</v>
      </c>
      <c r="M7">
        <v>0</v>
      </c>
      <c r="O7">
        <v>19</v>
      </c>
      <c r="P7">
        <v>0</v>
      </c>
      <c r="Q7" t="s">
        <v>33</v>
      </c>
    </row>
    <row r="8" spans="1:23">
      <c r="A8" t="s">
        <v>39</v>
      </c>
      <c r="B8" t="s">
        <v>29</v>
      </c>
      <c r="S8">
        <v>20</v>
      </c>
      <c r="T8" t="s">
        <v>30</v>
      </c>
      <c r="U8" t="s">
        <v>40</v>
      </c>
      <c r="W8" t="s">
        <v>41</v>
      </c>
    </row>
    <row r="9" spans="1:23">
      <c r="A9" t="s">
        <v>42</v>
      </c>
      <c r="B9" t="s">
        <v>32</v>
      </c>
      <c r="O9">
        <v>19</v>
      </c>
      <c r="P9">
        <v>9</v>
      </c>
      <c r="Q9"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
  <sheetViews>
    <sheetView workbookViewId="0">
      <pane ySplit="2" topLeftCell="A3" activePane="bottomLeft" state="frozen"/>
      <selection sqref="A1:XFD1048576"/>
      <selection pane="bottomLeft" activeCell="A3" sqref="A3"/>
    </sheetView>
  </sheetViews>
  <sheetFormatPr defaultColWidth="9" defaultRowHeight="15"/>
  <cols>
    <col min="1" max="1" width="15.140625" style="13" bestFit="1" customWidth="1"/>
    <col min="2" max="2" width="6.85546875" style="13" bestFit="1" customWidth="1"/>
    <col min="3" max="3" width="17.7109375" style="13" customWidth="1"/>
    <col min="4" max="4" width="11.7109375" style="13" bestFit="1" customWidth="1"/>
    <col min="5" max="5" width="24.7109375" style="13" customWidth="1"/>
    <col min="6" max="7" width="17.7109375" style="13" customWidth="1"/>
    <col min="8" max="16384" width="9" style="13"/>
  </cols>
  <sheetData>
    <row r="1" spans="1:7">
      <c r="A1" s="15" t="s">
        <v>208</v>
      </c>
      <c r="B1" s="15" t="s">
        <v>208</v>
      </c>
      <c r="C1" s="15" t="s">
        <v>208</v>
      </c>
      <c r="D1" s="15" t="s">
        <v>208</v>
      </c>
      <c r="E1" s="15" t="s">
        <v>46</v>
      </c>
      <c r="F1" s="15" t="s">
        <v>46</v>
      </c>
      <c r="G1" s="15" t="s">
        <v>46</v>
      </c>
    </row>
    <row r="2" spans="1:7">
      <c r="A2" s="14" t="s">
        <v>209</v>
      </c>
      <c r="B2" s="14" t="s">
        <v>210</v>
      </c>
      <c r="C2" s="14" t="s">
        <v>211</v>
      </c>
      <c r="D2" s="14" t="s">
        <v>212</v>
      </c>
      <c r="E2" s="14" t="s">
        <v>146</v>
      </c>
      <c r="F2" s="14" t="s">
        <v>65</v>
      </c>
      <c r="G2" s="14" t="s">
        <v>67</v>
      </c>
    </row>
  </sheetData>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6"/>
  <sheetViews>
    <sheetView workbookViewId="0">
      <pane ySplit="1" topLeftCell="A2" activePane="bottomLeft" state="frozen"/>
      <selection sqref="A1:XFD1048576"/>
      <selection pane="bottomLeft" activeCell="A2" sqref="A2"/>
    </sheetView>
  </sheetViews>
  <sheetFormatPr defaultColWidth="9" defaultRowHeight="15"/>
  <cols>
    <col min="1" max="2" width="24.85546875" style="13" bestFit="1" customWidth="1"/>
    <col min="3" max="3" width="9.42578125" style="13" bestFit="1" customWidth="1"/>
    <col min="4" max="4" width="104.5703125" style="13" customWidth="1"/>
    <col min="5" max="5" width="52.7109375" style="13" bestFit="1" customWidth="1"/>
    <col min="6" max="6" width="7.5703125" style="13" bestFit="1" customWidth="1"/>
    <col min="7" max="7" width="110.5703125" style="13" customWidth="1"/>
    <col min="8" max="16384" width="9" style="13"/>
  </cols>
  <sheetData>
    <row r="1" spans="1:7">
      <c r="A1" s="14" t="s">
        <v>141</v>
      </c>
      <c r="B1" s="14" t="s">
        <v>142</v>
      </c>
      <c r="C1" s="14" t="s">
        <v>49</v>
      </c>
      <c r="D1" s="14" t="s">
        <v>143</v>
      </c>
      <c r="E1" s="14" t="s">
        <v>144</v>
      </c>
      <c r="F1" s="14" t="s">
        <v>145</v>
      </c>
      <c r="G1" s="14" t="s">
        <v>146</v>
      </c>
    </row>
    <row r="2" spans="1:7">
      <c r="A2" s="13" t="s">
        <v>147</v>
      </c>
      <c r="B2" s="13" t="s">
        <v>147</v>
      </c>
      <c r="C2" s="13" t="s">
        <v>148</v>
      </c>
      <c r="D2" s="13" t="s">
        <v>149</v>
      </c>
      <c r="G2" s="13" t="s">
        <v>150</v>
      </c>
    </row>
    <row r="3" spans="1:7">
      <c r="A3" s="13" t="s">
        <v>176</v>
      </c>
      <c r="B3" s="13" t="s">
        <v>176</v>
      </c>
      <c r="C3" s="13" t="s">
        <v>148</v>
      </c>
      <c r="D3" s="13" t="s">
        <v>174</v>
      </c>
      <c r="G3" s="13" t="s">
        <v>177</v>
      </c>
    </row>
    <row r="4" spans="1:7">
      <c r="A4" s="13" t="s">
        <v>173</v>
      </c>
      <c r="B4" s="13" t="s">
        <v>173</v>
      </c>
      <c r="C4" s="13" t="s">
        <v>148</v>
      </c>
      <c r="D4" s="13" t="s">
        <v>174</v>
      </c>
      <c r="G4" s="13" t="s">
        <v>175</v>
      </c>
    </row>
    <row r="5" spans="1:7">
      <c r="A5" s="13" t="s">
        <v>205</v>
      </c>
      <c r="B5" s="13" t="s">
        <v>205</v>
      </c>
      <c r="C5" s="13" t="s">
        <v>196</v>
      </c>
      <c r="D5" s="13" t="s">
        <v>206</v>
      </c>
      <c r="G5" s="13" t="s">
        <v>207</v>
      </c>
    </row>
    <row r="6" spans="1:7">
      <c r="A6" s="13" t="s">
        <v>151</v>
      </c>
      <c r="B6" s="13" t="s">
        <v>151</v>
      </c>
      <c r="C6" s="13" t="s">
        <v>148</v>
      </c>
      <c r="G6" s="13" t="s">
        <v>152</v>
      </c>
    </row>
    <row r="7" spans="1:7">
      <c r="A7" s="13" t="s">
        <v>153</v>
      </c>
      <c r="B7" s="13" t="s">
        <v>153</v>
      </c>
      <c r="C7" s="13" t="s">
        <v>148</v>
      </c>
      <c r="G7" s="13" t="s">
        <v>154</v>
      </c>
    </row>
    <row r="8" spans="1:7">
      <c r="A8" s="13" t="s">
        <v>155</v>
      </c>
      <c r="B8" s="13" t="s">
        <v>155</v>
      </c>
      <c r="C8" s="13" t="s">
        <v>148</v>
      </c>
      <c r="G8" s="13" t="s">
        <v>156</v>
      </c>
    </row>
    <row r="9" spans="1:7">
      <c r="A9" s="13" t="s">
        <v>193</v>
      </c>
      <c r="B9" s="13" t="s">
        <v>193</v>
      </c>
      <c r="C9" s="13" t="s">
        <v>148</v>
      </c>
      <c r="G9" s="13" t="s">
        <v>194</v>
      </c>
    </row>
    <row r="10" spans="1:7">
      <c r="A10" s="13" t="s">
        <v>157</v>
      </c>
      <c r="B10" s="13" t="s">
        <v>157</v>
      </c>
      <c r="C10" s="13" t="s">
        <v>148</v>
      </c>
      <c r="G10" s="13" t="s">
        <v>158</v>
      </c>
    </row>
    <row r="11" spans="1:7">
      <c r="A11" s="13" t="s">
        <v>178</v>
      </c>
      <c r="B11" s="13" t="s">
        <v>178</v>
      </c>
      <c r="C11" s="13" t="s">
        <v>148</v>
      </c>
      <c r="D11" s="13" t="s">
        <v>179</v>
      </c>
      <c r="G11" s="13" t="s">
        <v>180</v>
      </c>
    </row>
    <row r="12" spans="1:7">
      <c r="A12" s="13" t="s">
        <v>199</v>
      </c>
      <c r="B12" s="13" t="s">
        <v>199</v>
      </c>
      <c r="C12" s="13" t="s">
        <v>196</v>
      </c>
      <c r="E12" s="13" t="s">
        <v>200</v>
      </c>
      <c r="G12" s="13" t="s">
        <v>201</v>
      </c>
    </row>
    <row r="13" spans="1:7">
      <c r="A13" s="13" t="s">
        <v>159</v>
      </c>
      <c r="B13" s="13" t="s">
        <v>159</v>
      </c>
      <c r="C13" s="13" t="s">
        <v>148</v>
      </c>
      <c r="G13" s="13" t="s">
        <v>160</v>
      </c>
    </row>
    <row r="14" spans="1:7">
      <c r="A14" s="13" t="s">
        <v>161</v>
      </c>
      <c r="B14" s="13" t="s">
        <v>161</v>
      </c>
      <c r="C14" s="13" t="s">
        <v>148</v>
      </c>
      <c r="G14" s="13" t="s">
        <v>162</v>
      </c>
    </row>
    <row r="15" spans="1:7">
      <c r="A15" s="13" t="s">
        <v>163</v>
      </c>
      <c r="B15" s="13" t="s">
        <v>163</v>
      </c>
      <c r="C15" s="13" t="s">
        <v>148</v>
      </c>
      <c r="G15" s="13" t="s">
        <v>164</v>
      </c>
    </row>
    <row r="16" spans="1:7">
      <c r="A16" s="13" t="s">
        <v>181</v>
      </c>
      <c r="B16" s="13" t="s">
        <v>181</v>
      </c>
      <c r="C16" s="13" t="s">
        <v>148</v>
      </c>
      <c r="D16" s="13" t="s">
        <v>182</v>
      </c>
      <c r="G16" s="13" t="s">
        <v>183</v>
      </c>
    </row>
    <row r="17" spans="1:7">
      <c r="A17" s="13" t="s">
        <v>184</v>
      </c>
      <c r="B17" s="13" t="s">
        <v>184</v>
      </c>
      <c r="C17" s="13" t="s">
        <v>148</v>
      </c>
      <c r="D17" s="13" t="s">
        <v>179</v>
      </c>
      <c r="G17" s="13" t="s">
        <v>185</v>
      </c>
    </row>
    <row r="18" spans="1:7">
      <c r="A18" s="13" t="s">
        <v>195</v>
      </c>
      <c r="B18" s="13" t="s">
        <v>195</v>
      </c>
      <c r="C18" s="13" t="s">
        <v>196</v>
      </c>
      <c r="E18" s="13" t="s">
        <v>197</v>
      </c>
      <c r="G18" s="13" t="s">
        <v>198</v>
      </c>
    </row>
    <row r="19" spans="1:7">
      <c r="A19" s="13" t="s">
        <v>202</v>
      </c>
      <c r="B19" s="13" t="s">
        <v>202</v>
      </c>
      <c r="C19" s="13" t="s">
        <v>196</v>
      </c>
      <c r="E19" s="13" t="s">
        <v>203</v>
      </c>
      <c r="G19" s="13" t="s">
        <v>204</v>
      </c>
    </row>
    <row r="20" spans="1:7">
      <c r="A20" s="13" t="s">
        <v>165</v>
      </c>
      <c r="B20" s="13" t="s">
        <v>165</v>
      </c>
      <c r="C20" s="13" t="s">
        <v>148</v>
      </c>
      <c r="G20" s="13" t="s">
        <v>166</v>
      </c>
    </row>
    <row r="21" spans="1:7">
      <c r="A21" s="13" t="s">
        <v>167</v>
      </c>
      <c r="B21" s="13" t="s">
        <v>167</v>
      </c>
      <c r="C21" s="13" t="s">
        <v>148</v>
      </c>
      <c r="G21" s="13" t="s">
        <v>168</v>
      </c>
    </row>
    <row r="22" spans="1:7">
      <c r="A22" s="13" t="s">
        <v>169</v>
      </c>
      <c r="B22" s="13" t="s">
        <v>169</v>
      </c>
      <c r="C22" s="13" t="s">
        <v>148</v>
      </c>
      <c r="G22" s="13" t="s">
        <v>170</v>
      </c>
    </row>
    <row r="23" spans="1:7">
      <c r="A23" s="13" t="s">
        <v>171</v>
      </c>
      <c r="B23" s="13" t="s">
        <v>171</v>
      </c>
      <c r="C23" s="13" t="s">
        <v>148</v>
      </c>
      <c r="G23" s="13" t="s">
        <v>172</v>
      </c>
    </row>
    <row r="24" spans="1:7">
      <c r="A24" s="13" t="s">
        <v>186</v>
      </c>
      <c r="B24" s="13" t="s">
        <v>186</v>
      </c>
      <c r="C24" s="13" t="s">
        <v>148</v>
      </c>
      <c r="D24" s="13" t="s">
        <v>187</v>
      </c>
      <c r="G24" s="13" t="s">
        <v>188</v>
      </c>
    </row>
    <row r="25" spans="1:7">
      <c r="A25" s="13" t="s">
        <v>189</v>
      </c>
      <c r="B25" s="13" t="s">
        <v>189</v>
      </c>
      <c r="C25" s="13" t="s">
        <v>148</v>
      </c>
      <c r="D25" s="13" t="s">
        <v>179</v>
      </c>
      <c r="G25" s="13" t="s">
        <v>190</v>
      </c>
    </row>
    <row r="26" spans="1:7">
      <c r="A26" s="13" t="s">
        <v>191</v>
      </c>
      <c r="B26" s="13" t="s">
        <v>191</v>
      </c>
      <c r="C26" s="13" t="s">
        <v>148</v>
      </c>
      <c r="D26" s="13" t="s">
        <v>182</v>
      </c>
      <c r="G26" s="13" t="s">
        <v>192</v>
      </c>
    </row>
  </sheetData>
  <autoFilter ref="A1:G1" xr:uid="{00000000-0001-0000-0400-000000000000}"/>
  <sortState xmlns:xlrd2="http://schemas.microsoft.com/office/spreadsheetml/2017/richdata2" ref="A2:G26">
    <sortCondition ref="A1:A26"/>
  </sortState>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workbookViewId="0">
      <pane ySplit="1" topLeftCell="A2" activePane="bottomLeft" state="frozen"/>
      <selection pane="bottomLeft" activeCell="A2" sqref="A2"/>
    </sheetView>
  </sheetViews>
  <sheetFormatPr defaultRowHeight="15"/>
  <cols>
    <col min="1" max="1" width="20.28515625" bestFit="1" customWidth="1"/>
    <col min="2" max="2" width="13.710937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8" bestFit="1" customWidth="1"/>
    <col min="10" max="10" width="19.85546875" bestFit="1" customWidth="1"/>
    <col min="11" max="11" width="34.5703125" bestFit="1" customWidth="1"/>
    <col min="12" max="12" width="35.42578125" bestFit="1" customWidth="1"/>
    <col min="13" max="13" width="35.28515625" bestFit="1" customWidth="1"/>
  </cols>
  <sheetData>
    <row r="1" spans="1:13">
      <c r="A1" s="2" t="s">
        <v>5</v>
      </c>
      <c r="B1" s="2" t="s">
        <v>211</v>
      </c>
      <c r="C1" s="2" t="s">
        <v>7</v>
      </c>
      <c r="D1" s="2" t="s">
        <v>213</v>
      </c>
      <c r="E1" s="2" t="s">
        <v>214</v>
      </c>
      <c r="F1" s="2" t="s">
        <v>215</v>
      </c>
      <c r="G1" s="2" t="s">
        <v>51</v>
      </c>
      <c r="H1" s="2" t="s">
        <v>71</v>
      </c>
      <c r="I1" s="2" t="s">
        <v>216</v>
      </c>
      <c r="J1" s="2" t="s">
        <v>217</v>
      </c>
      <c r="K1" s="2" t="s">
        <v>218</v>
      </c>
      <c r="L1" s="2" t="s">
        <v>219</v>
      </c>
      <c r="M1" s="2" t="s">
        <v>220</v>
      </c>
    </row>
    <row r="2" spans="1:13">
      <c r="A2" t="s">
        <v>221</v>
      </c>
      <c r="B2" t="s">
        <v>139</v>
      </c>
      <c r="D2" t="s">
        <v>139</v>
      </c>
      <c r="F2" t="s">
        <v>30</v>
      </c>
      <c r="I2" t="s">
        <v>222</v>
      </c>
      <c r="J2">
        <v>11</v>
      </c>
      <c r="K2" t="s">
        <v>33</v>
      </c>
      <c r="L2" t="b">
        <v>1</v>
      </c>
      <c r="M2" t="s">
        <v>33</v>
      </c>
    </row>
  </sheetData>
  <dataValidations count="2">
    <dataValidation type="list" operator="notEqual" allowBlank="1" showInputMessage="1" showErrorMessage="1" sqref="M1:M3000 K1:K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workbookViewId="0">
      <pane ySplit="1" topLeftCell="A2" activePane="bottomLeft" state="frozen"/>
      <selection pane="bottomLeft" activeCell="A2" sqref="A2"/>
    </sheetView>
  </sheetViews>
  <sheetFormatPr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2" t="s">
        <v>223</v>
      </c>
      <c r="B1" s="2" t="s">
        <v>224</v>
      </c>
      <c r="C1" s="2" t="s">
        <v>5</v>
      </c>
      <c r="D1" s="2" t="s">
        <v>211</v>
      </c>
      <c r="E1" s="2" t="s">
        <v>7</v>
      </c>
      <c r="F1" s="2" t="s">
        <v>225</v>
      </c>
      <c r="G1" s="2" t="s">
        <v>215</v>
      </c>
      <c r="H1" s="2" t="s">
        <v>51</v>
      </c>
      <c r="I1" s="2" t="s">
        <v>226</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workbookViewId="0">
      <pane ySplit="2" topLeftCell="A3" activePane="bottomLeft" state="frozen"/>
      <selection pane="bottomLeft" activeCell="A3" sqref="A3"/>
    </sheetView>
  </sheetViews>
  <sheetFormatPr defaultRowHeight="15"/>
  <cols>
    <col min="1" max="1" width="53.57031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5" t="s">
        <v>0</v>
      </c>
      <c r="B1" s="15" t="s">
        <v>0</v>
      </c>
      <c r="C1" s="15" t="s">
        <v>0</v>
      </c>
      <c r="D1" s="15" t="s">
        <v>0</v>
      </c>
      <c r="E1" s="15" t="s">
        <v>0</v>
      </c>
      <c r="F1" s="15" t="s">
        <v>0</v>
      </c>
      <c r="G1" s="15" t="s">
        <v>0</v>
      </c>
      <c r="H1" s="15" t="s">
        <v>0</v>
      </c>
      <c r="I1" s="15" t="s">
        <v>0</v>
      </c>
      <c r="J1" s="15" t="s">
        <v>0</v>
      </c>
      <c r="K1" s="15" t="s">
        <v>0</v>
      </c>
      <c r="L1" s="15" t="s">
        <v>227</v>
      </c>
      <c r="M1" s="15" t="s">
        <v>227</v>
      </c>
      <c r="N1" s="1" t="s">
        <v>46</v>
      </c>
    </row>
    <row r="2" spans="1:14">
      <c r="A2" s="2" t="s">
        <v>5</v>
      </c>
      <c r="B2" s="2" t="s">
        <v>211</v>
      </c>
      <c r="C2" s="2" t="s">
        <v>7</v>
      </c>
      <c r="D2" s="2" t="s">
        <v>228</v>
      </c>
      <c r="E2" s="2" t="s">
        <v>229</v>
      </c>
      <c r="F2" s="2" t="s">
        <v>52</v>
      </c>
      <c r="G2" s="2" t="s">
        <v>214</v>
      </c>
      <c r="H2" s="2" t="s">
        <v>215</v>
      </c>
      <c r="I2" s="2" t="s">
        <v>51</v>
      </c>
      <c r="J2" s="2" t="s">
        <v>230</v>
      </c>
      <c r="K2" s="2" t="s">
        <v>231</v>
      </c>
      <c r="L2" s="2" t="s">
        <v>232</v>
      </c>
      <c r="M2" s="2" t="s">
        <v>233</v>
      </c>
      <c r="N2" s="2" t="s">
        <v>234</v>
      </c>
    </row>
    <row r="3" spans="1:14">
      <c r="A3" t="s">
        <v>70</v>
      </c>
      <c r="B3" t="s">
        <v>70</v>
      </c>
      <c r="E3" t="s">
        <v>70</v>
      </c>
      <c r="F3" t="s">
        <v>30</v>
      </c>
      <c r="H3" t="s">
        <v>30</v>
      </c>
      <c r="K3">
        <v>100</v>
      </c>
      <c r="L3" t="s">
        <v>235</v>
      </c>
      <c r="M3" t="s">
        <v>30</v>
      </c>
    </row>
    <row r="4" spans="1:14">
      <c r="A4" t="s">
        <v>236</v>
      </c>
      <c r="B4" t="s">
        <v>80</v>
      </c>
      <c r="E4" t="s">
        <v>80</v>
      </c>
      <c r="F4" t="s">
        <v>33</v>
      </c>
      <c r="G4" t="s">
        <v>237</v>
      </c>
      <c r="H4" t="s">
        <v>30</v>
      </c>
      <c r="K4">
        <v>100</v>
      </c>
      <c r="L4" t="s">
        <v>235</v>
      </c>
      <c r="M4" t="s">
        <v>30</v>
      </c>
    </row>
    <row r="5" spans="1:14">
      <c r="A5" t="s">
        <v>238</v>
      </c>
      <c r="B5" t="s">
        <v>89</v>
      </c>
      <c r="E5" t="s">
        <v>89</v>
      </c>
      <c r="F5" t="s">
        <v>33</v>
      </c>
      <c r="G5" t="s">
        <v>237</v>
      </c>
      <c r="H5" t="s">
        <v>30</v>
      </c>
      <c r="K5">
        <v>100</v>
      </c>
      <c r="L5" t="s">
        <v>235</v>
      </c>
      <c r="M5" t="s">
        <v>30</v>
      </c>
    </row>
    <row r="6" spans="1:14">
      <c r="A6" t="s">
        <v>239</v>
      </c>
      <c r="B6" t="s">
        <v>103</v>
      </c>
      <c r="E6" t="s">
        <v>103</v>
      </c>
      <c r="F6" t="s">
        <v>33</v>
      </c>
      <c r="G6" t="s">
        <v>237</v>
      </c>
      <c r="H6" t="s">
        <v>30</v>
      </c>
      <c r="K6">
        <v>100</v>
      </c>
      <c r="L6" t="s">
        <v>235</v>
      </c>
      <c r="M6" t="s">
        <v>30</v>
      </c>
    </row>
    <row r="7" spans="1:14">
      <c r="A7" t="s">
        <v>240</v>
      </c>
      <c r="B7" t="s">
        <v>115</v>
      </c>
      <c r="E7" t="s">
        <v>115</v>
      </c>
      <c r="F7" t="s">
        <v>33</v>
      </c>
      <c r="G7" t="s">
        <v>237</v>
      </c>
      <c r="H7" t="s">
        <v>30</v>
      </c>
      <c r="K7">
        <v>100</v>
      </c>
      <c r="L7" t="s">
        <v>235</v>
      </c>
      <c r="M7"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workbookViewId="0"/>
  </sheetViews>
  <sheetFormatPr defaultRowHeight="15"/>
  <cols>
    <col min="1" max="1" width="18" bestFit="1" customWidth="1"/>
  </cols>
  <sheetData>
    <row r="1" spans="1:3">
      <c r="A1" s="4" t="s">
        <v>241</v>
      </c>
      <c r="B1" s="5"/>
    </row>
    <row r="2" spans="1:3">
      <c r="A2" s="4" t="s">
        <v>242</v>
      </c>
      <c r="B2" s="5"/>
      <c r="C2" s="3" t="s">
        <v>244</v>
      </c>
    </row>
    <row r="3" spans="1:3">
      <c r="A3" s="4" t="s">
        <v>243</v>
      </c>
      <c r="B3" s="5"/>
      <c r="C3" s="3" t="s">
        <v>245</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2" ma:contentTypeDescription="Create a new document." ma:contentTypeScope="" ma:versionID="929c04f5eb017e3a6690b9c329f39f6a">
  <xsd:schema xmlns:xsd="http://www.w3.org/2001/XMLSchema" xmlns:xs="http://www.w3.org/2001/XMLSchema" xmlns:p="http://schemas.microsoft.com/office/2006/metadata/properties" xmlns:ns2="0873f81f-5545-4105-9cf3-1e567ff68fe4" xmlns:ns3="5e7d1d2f-1d1d-4328-b1c4-d23268d86024" targetNamespace="http://schemas.microsoft.com/office/2006/metadata/properties" ma:root="true" ma:fieldsID="28372b788ae7562893a6aae7b612f46c" ns2:_="" ns3:_="">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0873f81f-5545-4105-9cf3-1e567ff68fe4" xsi:nil="true"/>
    <lcf76f155ced4ddcb4097134ff3c332f xmlns="5e7d1d2f-1d1d-4328-b1c4-d23268d8602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D92A833-78D3-48FC-BBCE-6486A2DE1E11}">
  <ds:schemaRefs>
    <ds:schemaRef ds:uri="http://schemas.microsoft.com/sharepoint/v3/contenttype/forms"/>
  </ds:schemaRefs>
</ds:datastoreItem>
</file>

<file path=customXml/itemProps2.xml><?xml version="1.0" encoding="utf-8"?>
<ds:datastoreItem xmlns:ds="http://schemas.openxmlformats.org/officeDocument/2006/customXml" ds:itemID="{904D916E-3970-4231-AE24-9382E3E2BD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10BC5A2-A512-4D01-BB3A-E541F7D2D3DA}">
  <ds:schemaRefs>
    <ds:schemaRef ds:uri="http://purl.org/dc/dcmitype/"/>
    <ds:schemaRef ds:uri="http://schemas.microsoft.com/office/2006/metadata/properties"/>
    <ds:schemaRef ds:uri="http://schemas.microsoft.com/office/2006/documentManagement/types"/>
    <ds:schemaRef ds:uri="http://schemas.microsoft.com/office/infopath/2007/PartnerControls"/>
    <ds:schemaRef ds:uri="http://www.w3.org/XML/1998/namespace"/>
    <ds:schemaRef ds:uri="0873f81f-5545-4105-9cf3-1e567ff68fe4"/>
    <ds:schemaRef ds:uri="http://schemas.openxmlformats.org/package/2006/metadata/core-properties"/>
    <ds:schemaRef ds:uri="5e7d1d2f-1d1d-4328-b1c4-d23268d86024"/>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SRF_606_0_Table_1</vt:lpstr>
      <vt:lpstr>SRF_606_0_Table_2</vt:lpstr>
      <vt:lpstr>SRF_606_0_Table_3</vt:lpstr>
      <vt:lpstr>SRF_606_0_Table_4</vt:lpstr>
      <vt:lpstr>EntityDetails.TD</vt:lpstr>
      <vt:lpstr>EntityDetails.Y</vt:lpstr>
      <vt:lpstr>SRF_606_0_Table_1.01.TD</vt:lpstr>
      <vt:lpstr>SRF_606_0_Table_1.01.Y</vt:lpstr>
      <vt:lpstr>SRF_606_0_Table_2.01.OX</vt:lpstr>
      <vt:lpstr>SRF_606_0_Table_2.01.TD</vt:lpstr>
      <vt:lpstr>SRF_606_0_Table_3.01.OX</vt:lpstr>
      <vt:lpstr>SRF_606_0_Table_3.01.TD</vt:lpstr>
      <vt:lpstr>SRF_606_0_Table_4.01.OX</vt:lpstr>
      <vt:lpstr>SRF_606_0_Table_4.01.TD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keywords>[SEC=OFFICIAL:Sensitive]</cp:keywords>
  <cp:lastModifiedBy>Katy Emmett</cp:lastModifiedBy>
  <dcterms:created xsi:type="dcterms:W3CDTF">2023-05-15T23:52:02Z</dcterms:created>
  <dcterms:modified xsi:type="dcterms:W3CDTF">2023-05-23T06:17:53Z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0x01010055938772D2D18A4A95DEC4D9E6BF9669</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2023-05-16T00:53:03Z</vt:lpwstr>
  </property>
  <property fmtid="{D5CDD505-2E9C-101B-9397-08002B2CF9AE}" pid="6" name="MSIP_Label_99f366a8-7720-4340-a6ff-ef1500b3ed99_Name">
    <vt:lpwstr>OFFICIAL</vt:lpwstr>
  </property>
  <property fmtid="{D5CDD505-2E9C-101B-9397-08002B2CF9AE}" pid="7" name="MSIP_Label_99f366a8-7720-4340-a6ff-ef1500b3ed99_ActionId">
    <vt:lpwstr>999e27378d6e48d3a3bb6d799a0aaca4</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2023-05-16T00:53:03Z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c473461e-5e7c-4040-a238-053dbfd60199</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EF41D22CCCCFE6CF711F74CEFB758429A238C636E88309E88738E27ABC309FD1</vt:lpwstr>
  </property>
  <property fmtid="{D5CDD505-2E9C-101B-9397-08002B2CF9AE}" pid="25" name="PM_Originating_FileId">
    <vt:lpwstr>A027F9F6496D4212A42D9084D758368A</vt:lpwstr>
  </property>
  <property fmtid="{D5CDD505-2E9C-101B-9397-08002B2CF9AE}" pid="26" name="PM_OriginationTimeStamp">
    <vt:lpwstr>2023-05-16T00:53:03Z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v=2022.1;a=SHA256;h=56D05B132EB8F7CA9EAA50394E7EFF2F908B534988F7DDF4E8FB2BDEBCE4B29C</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98C6B7AA43B83A3C2A2F85433886215C835673BC</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961818B31B7D6BF5876E31237E474CAD</vt:lpwstr>
  </property>
  <property fmtid="{D5CDD505-2E9C-101B-9397-08002B2CF9AE}" pid="45" name="PM_Hash_Salt">
    <vt:lpwstr>0080638018CC026642B26F2ECDC952BD</vt:lpwstr>
  </property>
  <property fmtid="{D5CDD505-2E9C-101B-9397-08002B2CF9AE}" pid="46" name="PM_Hash_SHA1">
    <vt:lpwstr>271AB40D96D6B4A7204681EEEC79762674957C68</vt:lpwstr>
  </property>
  <property fmtid="{D5CDD505-2E9C-101B-9397-08002B2CF9AE}" pid="47" name="PM_PrintOutPlacement_XLS">
    <vt:lpwstr>CenterHeader</vt:lpwstr>
  </property>
  <property fmtid="{D5CDD505-2E9C-101B-9397-08002B2CF9AE}" pid="48" name="MediaServiceImageTags">
    <vt:lpwstr/>
  </property>
</Properties>
</file>