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24226"/>
  <mc:AlternateContent xmlns:mc="http://schemas.openxmlformats.org/markup-compatibility/2006">
    <mc:Choice Requires="x15">
      <x15ac:absPath xmlns:x15ac="http://schemas.microsoft.com/office/spreadsheetml/2010/11/ac" url="\\im@SSL\DavWWWRoot\teams\DA\PublicWorkspace\ADI 20201031 MADIS\03 Drafts\run 20201126\"/>
    </mc:Choice>
  </mc:AlternateContent>
  <xr:revisionPtr revIDLastSave="0" documentId="13_ncr:1_{3C861637-E3AC-4FF0-8B7A-FDFB181B91A1}" xr6:coauthVersionLast="36" xr6:coauthVersionMax="36" xr10:uidLastSave="{00000000-0000-0000-0000-000000000000}"/>
  <bookViews>
    <workbookView xWindow="30" yWindow="-15" windowWidth="13650" windowHeight="9000" tabRatio="630" firstSheet="1" activeTab="1" xr2:uid="{00000000-000D-0000-FFFF-FFFF00000000}"/>
  </bookViews>
  <sheets>
    <sheet name="Mozart Reports" sheetId="1" state="veryHidden" r:id="rId1"/>
    <sheet name="Cover" sheetId="2" r:id="rId2"/>
    <sheet name="Notes" sheetId="3" r:id="rId3"/>
    <sheet name="Contents" sheetId="4" r:id="rId4"/>
    <sheet name="Table 1" sheetId="6" r:id="rId5"/>
    <sheet name="Table 2 " sheetId="7" r:id="rId6"/>
    <sheet name="Table 3" sheetId="8" r:id="rId7"/>
    <sheet name="Table 4" sheetId="9" r:id="rId8"/>
    <sheet name="Explanatory notes" sheetId="10" r:id="rId9"/>
  </sheets>
  <definedNames>
    <definedName name="_xlnm._FilterDatabase" localSheetId="4" hidden="1">'Table 1'!$A$3:$I$127</definedName>
    <definedName name="ClearSec1">'Table 1'!$J:$XFD</definedName>
    <definedName name="ClearSec2">'Table 2 '!$M:$XFD</definedName>
    <definedName name="ClearSec3">'Table 3'!$G:$XFD</definedName>
    <definedName name="ClearSec4">'Table 4'!$I:$XFD</definedName>
    <definedName name="DateRef">'Table 1'!$A$3</definedName>
    <definedName name="_xlnm.Print_Area" localSheetId="3">Contents!$A$1:$C$20</definedName>
    <definedName name="_xlnm.Print_Area" localSheetId="1">Cover!$A$1:$B$32</definedName>
    <definedName name="_xlnm.Print_Area" localSheetId="8">'Explanatory notes'!$A$1:$A$52</definedName>
    <definedName name="_xlnm.Print_Area" localSheetId="2">Notes!$A$1:$B$29</definedName>
    <definedName name="_xlnm.Print_Area" localSheetId="4">'Table 1'!$A$1:$I$88</definedName>
    <definedName name="_xlnm.Print_Area" localSheetId="5">'Table 2 '!$A$1:$L$87</definedName>
    <definedName name="_xlnm.Print_Area" localSheetId="6">'Table 3'!$A$1:$F$86</definedName>
    <definedName name="_xlnm.Print_Area" localSheetId="7">'Table 4'!$A$1:$H$86</definedName>
    <definedName name="_xlnm.Print_Titles" localSheetId="1">Cover!$A$1:$IV$4</definedName>
    <definedName name="_xlnm.Print_Titles" localSheetId="4">'Table 1'!$A$2:$IV$4</definedName>
    <definedName name="_xlnm.Print_Titles" localSheetId="5">'Table 2 '!$A$1:$IV$4</definedName>
    <definedName name="_xlnm.Print_Titles" localSheetId="6">'Table 3'!$A$1:$IV$3</definedName>
    <definedName name="_xlnm.Print_Titles" localSheetId="7">'Table 4'!$A$1:$IV$3</definedName>
    <definedName name="Table_1">'Table 1'!$A$4:$I$129</definedName>
    <definedName name="Table_2">'Table 2 '!$A$5:$L$130</definedName>
    <definedName name="Table_3">'Table 3'!$A$4:$F$129</definedName>
    <definedName name="Table_4">'Table 4'!$A$4:$H$129</definedName>
  </definedNames>
  <calcPr calcId="191029"/>
</workbook>
</file>

<file path=xl/calcChain.xml><?xml version="1.0" encoding="utf-8"?>
<calcChain xmlns="http://schemas.openxmlformats.org/spreadsheetml/2006/main">
  <c r="A13" i="2" l="1"/>
</calcChain>
</file>

<file path=xl/sharedStrings.xml><?xml version="1.0" encoding="utf-8"?>
<sst xmlns="http://schemas.openxmlformats.org/spreadsheetml/2006/main" count="1000" uniqueCount="222">
  <si>
    <t>Acceptances</t>
  </si>
  <si>
    <t>General government</t>
  </si>
  <si>
    <t>Trading securities</t>
  </si>
  <si>
    <t>Investment securities</t>
  </si>
  <si>
    <t>Households</t>
  </si>
  <si>
    <t>Intra-group deposits</t>
  </si>
  <si>
    <t>Contents</t>
  </si>
  <si>
    <t>Copyright</t>
  </si>
  <si>
    <t>Enquiries</t>
  </si>
  <si>
    <t xml:space="preserve"> ($ million)</t>
  </si>
  <si>
    <t>Housing: Owner-occupied</t>
  </si>
  <si>
    <t>Housing: Investment</t>
  </si>
  <si>
    <t>Statistics</t>
  </si>
  <si>
    <t>Explanatory notes</t>
  </si>
  <si>
    <t>Forthcoming issues</t>
  </si>
  <si>
    <t>This publication will be released on the APRA website by close of business on the last business day (within NSW) of every month. The data to be released will be for the previous calendar month.</t>
  </si>
  <si>
    <t>Notation</t>
  </si>
  <si>
    <t>Amounts are expressed in millions of Australian dollars. Both the Australian-dollar denominated transactions and the Australian-dollar equivalent of foreign-currency denominated transactions are included.</t>
  </si>
  <si>
    <t>For more information about the statistics in this publication:</t>
  </si>
  <si>
    <t>Introduction</t>
  </si>
  <si>
    <t>Australian Prudential Regulation Authority</t>
  </si>
  <si>
    <t>GPO Box 9836</t>
  </si>
  <si>
    <t>Sydney  NSW  2001</t>
  </si>
  <si>
    <t>e-mail</t>
  </si>
  <si>
    <t>or write to</t>
  </si>
  <si>
    <t>Table 1</t>
  </si>
  <si>
    <t>Table 2</t>
  </si>
  <si>
    <t>Table 3</t>
  </si>
  <si>
    <t>Table 4</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</si>
  <si>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</si>
  <si>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</si>
  <si>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5ce9c52d83dc499e9635391f7a18bfd5</t>
  </si>
  <si>
    <t xml:space="preserve">© Australian Prudential Regulation Authority (APRA)
This work is licensed under the Creative Commons Attribution 3.0 Australia Licence (CCBY 3.0).  </t>
  </si>
  <si>
    <t xml:space="preserve">                       This licence allows you to copy, distribute and adapt this work, provided you attribute the work and do not suggest that APRA endorses you or your work. To view a full copy of the terms of this licence, visit: </t>
  </si>
  <si>
    <t>http://creativecommons.org/licenses/by/3.0/au/</t>
  </si>
  <si>
    <t>Community service organisations</t>
  </si>
  <si>
    <t>Selected assets on Australian books of selected individual ADIs</t>
  </si>
  <si>
    <t>Loans and advances on Australian books of selected individual ADIs</t>
  </si>
  <si>
    <t>Selected liabilities on Australian books of selected individual ADIs</t>
  </si>
  <si>
    <t>Deposits on Australian books of selected individual ADIs</t>
  </si>
  <si>
    <t>DataAnalytics@apra.gov.au</t>
  </si>
  <si>
    <t>Cash and deposits with financial institutions</t>
  </si>
  <si>
    <t>Net acceptances of customers</t>
  </si>
  <si>
    <t>Total residents loans and finance leases</t>
  </si>
  <si>
    <t>Total residents assets</t>
  </si>
  <si>
    <t>Total securitised assets on balance sheet</t>
  </si>
  <si>
    <t>Non-financial businesses</t>
  </si>
  <si>
    <t>Financial institutions</t>
  </si>
  <si>
    <t>Intra-group loans and finance leases</t>
  </si>
  <si>
    <t>Total residents deposits</t>
  </si>
  <si>
    <t>Total short-term borrowings</t>
  </si>
  <si>
    <t>Total long-term borrowings</t>
  </si>
  <si>
    <t>Table 3    Selected liabilities on Australian books of selected individual ADIs</t>
  </si>
  <si>
    <t>Table 2   Loans and finance leases on Australian books of selected individual ADIs</t>
  </si>
  <si>
    <t>Table 1   Selected assets on Australian books of selected individual ADIs</t>
  </si>
  <si>
    <t>Table 1  Selected assets on Australian books of selected individual ADIs</t>
  </si>
  <si>
    <t>Table 4   Deposits on Australian books of selected individual ADIs</t>
  </si>
  <si>
    <t xml:space="preserve">Total residents deposits </t>
  </si>
  <si>
    <t>A set of explanatory notes is provided at the end of the publication to assist the reader in understanding the source and definitions of the data. In particular, these notes help explain differences between the data presented and information publicly released by ADIs in their financial statements and profit announcements.</t>
  </si>
  <si>
    <t xml:space="preserve">It does not consolidate positions, transactions and other information recorded on the books of: </t>
  </si>
  <si>
    <t xml:space="preserve">It includes: </t>
  </si>
  <si>
    <t xml:space="preserve">It excludes: </t>
  </si>
  <si>
    <t>Note that parallel run data (which cover the March to June 2019 reference periods) may not be subject to audit.</t>
  </si>
  <si>
    <t>Source of statistics</t>
  </si>
  <si>
    <t xml:space="preserve">Blank copies of returns and associated instructions are available from the APRA website. </t>
  </si>
  <si>
    <t>Source of definitions and guidance</t>
  </si>
  <si>
    <r>
      <t xml:space="preserve">Unless otherwise stated, the statistics within this publication relate to the operations/transactions conducted with </t>
    </r>
    <r>
      <rPr>
        <b/>
        <i/>
        <sz val="10"/>
        <rFont val="Trebuchet MS"/>
        <family val="2"/>
      </rPr>
      <t>residents</t>
    </r>
    <r>
      <rPr>
        <sz val="10"/>
        <rFont val="Trebuchet MS"/>
        <family val="2"/>
      </rPr>
      <t xml:space="preserve"> and </t>
    </r>
    <r>
      <rPr>
        <b/>
        <i/>
        <sz val="10"/>
        <rFont val="Trebuchet MS"/>
        <family val="2"/>
      </rPr>
      <t>non-residents</t>
    </r>
    <r>
      <rPr>
        <sz val="10"/>
        <rFont val="Trebuchet MS"/>
        <family val="2"/>
      </rPr>
      <t xml:space="preserve"> that are recorded on the </t>
    </r>
    <r>
      <rPr>
        <b/>
        <i/>
        <sz val="10"/>
        <rFont val="Trebuchet MS"/>
        <family val="2"/>
      </rPr>
      <t>domestic books</t>
    </r>
    <r>
      <rPr>
        <sz val="10"/>
        <rFont val="Trebuchet MS"/>
        <family val="2"/>
      </rPr>
      <t xml:space="preserve"> of licensed authorised deposit-taking institutions (ADIs) that submit returns sourced from the Economic and Financial Statistics (EFS) data collection. They are intended to provide information on the assets and liabilities of selected individual ADIs within the domestic market.</t>
    </r>
  </si>
  <si>
    <r>
      <t xml:space="preserve">Monthly ADI Statistics </t>
    </r>
    <r>
      <rPr>
        <sz val="10"/>
        <rFont val="Trebuchet MS"/>
        <family val="2"/>
      </rPr>
      <t xml:space="preserve">replaced </t>
    </r>
    <r>
      <rPr>
        <i/>
        <sz val="10"/>
        <rFont val="Trebuchet MS"/>
        <family val="2"/>
      </rPr>
      <t>Monthly Banking Statistics</t>
    </r>
    <r>
      <rPr>
        <sz val="10"/>
        <rFont val="Trebuchet MS"/>
        <family val="2"/>
      </rPr>
      <t xml:space="preserve"> from the July 2019 reference period. In most cases, published data items in </t>
    </r>
    <r>
      <rPr>
        <i/>
        <sz val="10"/>
        <rFont val="Trebuchet MS"/>
        <family val="2"/>
      </rPr>
      <t>Monthly ADI Statistics</t>
    </r>
    <r>
      <rPr>
        <sz val="10"/>
        <rFont val="Trebuchet MS"/>
        <family val="2"/>
      </rPr>
      <t xml:space="preserve"> will be conceptually similar to those that were published in </t>
    </r>
    <r>
      <rPr>
        <i/>
        <sz val="10"/>
        <rFont val="Trebuchet MS"/>
        <family val="2"/>
      </rPr>
      <t>Monthly Banking Statistics</t>
    </r>
    <r>
      <rPr>
        <sz val="10"/>
        <rFont val="Trebuchet MS"/>
        <family val="2"/>
      </rPr>
      <t xml:space="preserve">. However, there will be some differences between the publications, related to the new scope and improved definitions in the EFS data collection.  </t>
    </r>
  </si>
  <si>
    <r>
      <t>·</t>
    </r>
    <r>
      <rPr>
        <sz val="7"/>
        <rFont val="Times New Roman"/>
        <family val="1"/>
      </rPr>
      <t xml:space="preserve">       </t>
    </r>
    <r>
      <rPr>
        <sz val="10"/>
        <rFont val="Trebuchet MS"/>
        <family val="2"/>
      </rPr>
      <t xml:space="preserve">Extended Licensed Entities (ELEs); </t>
    </r>
  </si>
  <si>
    <r>
      <t>·</t>
    </r>
    <r>
      <rPr>
        <sz val="7"/>
        <rFont val="Times New Roman"/>
        <family val="1"/>
      </rPr>
      <t xml:space="preserve">       </t>
    </r>
    <r>
      <rPr>
        <sz val="10"/>
        <rFont val="Trebuchet MS"/>
        <family val="2"/>
      </rPr>
      <t>any other entity not consolidated at Level 1 (for example, related parties</t>
    </r>
    <r>
      <rPr>
        <b/>
        <i/>
        <sz val="10"/>
        <rFont val="Trebuchet MS"/>
        <family val="2"/>
      </rPr>
      <t xml:space="preserve"> </t>
    </r>
    <r>
      <rPr>
        <sz val="10"/>
        <rFont val="Trebuchet MS"/>
        <family val="2"/>
      </rPr>
      <t>such as subsidiaries, special purpose vehicles</t>
    </r>
    <r>
      <rPr>
        <b/>
        <i/>
        <sz val="10"/>
        <rFont val="Trebuchet MS"/>
        <family val="2"/>
      </rPr>
      <t xml:space="preserve"> </t>
    </r>
    <r>
      <rPr>
        <sz val="10"/>
        <rFont val="Trebuchet MS"/>
        <family val="2"/>
      </rPr>
      <t xml:space="preserve">or parent entities); and </t>
    </r>
  </si>
  <si>
    <r>
      <t>·</t>
    </r>
    <r>
      <rPr>
        <sz val="7"/>
        <rFont val="Times New Roman"/>
        <family val="1"/>
      </rPr>
      <t xml:space="preserve">       </t>
    </r>
    <r>
      <rPr>
        <sz val="10"/>
        <rFont val="Trebuchet MS"/>
        <family val="2"/>
      </rPr>
      <t>overseas-based entities (for example, overseas-based branches and offshore banking units).</t>
    </r>
  </si>
  <si>
    <r>
      <t xml:space="preserve">A </t>
    </r>
    <r>
      <rPr>
        <b/>
        <i/>
        <sz val="10"/>
        <rFont val="Trebuchet MS"/>
        <family val="2"/>
      </rPr>
      <t>resident</t>
    </r>
    <r>
      <rPr>
        <sz val="10"/>
        <rFont val="Trebuchet MS"/>
        <family val="2"/>
      </rPr>
      <t xml:space="preserve"> means any institutional unit whose centre of predominant economic interest (principal place of residence or principal place of production) is within Australia’s economic territory.</t>
    </r>
  </si>
  <si>
    <r>
      <t>·</t>
    </r>
    <r>
      <rPr>
        <sz val="7"/>
        <rFont val="Times New Roman"/>
        <family val="1"/>
      </rPr>
      <t xml:space="preserve">       </t>
    </r>
    <r>
      <rPr>
        <sz val="10"/>
        <rFont val="Trebuchet MS"/>
        <family val="2"/>
      </rPr>
      <t xml:space="preserve">households whose principal place of residence is in Australia; and </t>
    </r>
  </si>
  <si>
    <r>
      <t>·</t>
    </r>
    <r>
      <rPr>
        <sz val="7"/>
        <rFont val="Times New Roman"/>
        <family val="1"/>
      </rPr>
      <t xml:space="preserve">       </t>
    </r>
    <r>
      <rPr>
        <sz val="10"/>
        <rFont val="Trebuchet MS"/>
        <family val="2"/>
      </rPr>
      <t xml:space="preserve">Australian branches and Australian subsidiaries of foreign enterprises. </t>
    </r>
  </si>
  <si>
    <r>
      <t>·</t>
    </r>
    <r>
      <rPr>
        <sz val="7"/>
        <rFont val="Times New Roman"/>
        <family val="1"/>
      </rPr>
      <t xml:space="preserve">       </t>
    </r>
    <r>
      <rPr>
        <sz val="10"/>
        <rFont val="Trebuchet MS"/>
        <family val="2"/>
      </rPr>
      <t>foreign branches and foreign subsidiaries of Australian enterprises.</t>
    </r>
  </si>
  <si>
    <r>
      <t xml:space="preserve">A </t>
    </r>
    <r>
      <rPr>
        <b/>
        <i/>
        <sz val="10"/>
        <rFont val="Trebuchet MS"/>
        <family val="2"/>
      </rPr>
      <t>non-resident</t>
    </r>
    <r>
      <rPr>
        <sz val="10"/>
        <rFont val="Trebuchet MS"/>
        <family val="2"/>
      </rPr>
      <t xml:space="preserve"> means any institutional unit whose centre of predominant economic interest (principal place of residence or principal place of production) is outside Australia’s economic territory. </t>
    </r>
  </si>
  <si>
    <r>
      <t>·</t>
    </r>
    <r>
      <rPr>
        <sz val="7"/>
        <rFont val="Times New Roman"/>
        <family val="1"/>
      </rPr>
      <t xml:space="preserve">       </t>
    </r>
    <r>
      <rPr>
        <sz val="10"/>
        <rFont val="Trebuchet MS"/>
        <family val="2"/>
      </rPr>
      <t xml:space="preserve">households whose principal place of residence is overseas; and </t>
    </r>
  </si>
  <si>
    <r>
      <t xml:space="preserve">The data in this publication are sourced from the following EFS returns submitted to APRA under the </t>
    </r>
    <r>
      <rPr>
        <i/>
        <sz val="10"/>
        <rFont val="Trebuchet MS"/>
        <family val="2"/>
      </rPr>
      <t xml:space="preserve">Financial Sector (Collection of Data) Act 2001 </t>
    </r>
    <r>
      <rPr>
        <sz val="10"/>
        <rFont val="Trebuchet MS"/>
        <family val="2"/>
      </rPr>
      <t>by ADIs</t>
    </r>
    <r>
      <rPr>
        <i/>
        <sz val="10"/>
        <rFont val="Trebuchet MS"/>
        <family val="2"/>
      </rPr>
      <t>:</t>
    </r>
  </si>
  <si>
    <r>
      <t>·</t>
    </r>
    <r>
      <rPr>
        <sz val="7"/>
        <rFont val="Times New Roman"/>
        <family val="1"/>
      </rPr>
      <t xml:space="preserve">       </t>
    </r>
    <r>
      <rPr>
        <sz val="10"/>
        <rFont val="Trebuchet MS"/>
        <family val="2"/>
      </rPr>
      <t xml:space="preserve">ARF 720.0 </t>
    </r>
    <r>
      <rPr>
        <i/>
        <sz val="10"/>
        <rFont val="Trebuchet MS"/>
        <family val="2"/>
      </rPr>
      <t>ABS/RBA Statement of Financial Position (Standard)/(Reduced)</t>
    </r>
  </si>
  <si>
    <r>
      <t>·</t>
    </r>
    <r>
      <rPr>
        <sz val="7"/>
        <color rgb="FF000000"/>
        <rFont val="Times New Roman"/>
        <family val="1"/>
      </rPr>
      <t xml:space="preserve">       </t>
    </r>
    <r>
      <rPr>
        <sz val="10"/>
        <color rgb="FF000000"/>
        <rFont val="Trebuchet MS"/>
        <family val="2"/>
      </rPr>
      <t xml:space="preserve">ARF 720.1 </t>
    </r>
    <r>
      <rPr>
        <i/>
        <sz val="10"/>
        <color rgb="FF000000"/>
        <rFont val="Trebuchet MS"/>
        <family val="2"/>
      </rPr>
      <t xml:space="preserve">ABS/RBA Loans and Finance Leases (Standard)/(Reduced) </t>
    </r>
  </si>
  <si>
    <r>
      <t>·</t>
    </r>
    <r>
      <rPr>
        <sz val="7"/>
        <color rgb="FF000000"/>
        <rFont val="Times New Roman"/>
        <family val="1"/>
      </rPr>
      <t xml:space="preserve">       </t>
    </r>
    <r>
      <rPr>
        <sz val="10"/>
        <color rgb="FF000000"/>
        <rFont val="Trebuchet MS"/>
        <family val="2"/>
      </rPr>
      <t xml:space="preserve">ARF 720.2 </t>
    </r>
    <r>
      <rPr>
        <i/>
        <sz val="10"/>
        <color rgb="FF000000"/>
        <rFont val="Trebuchet MS"/>
        <family val="2"/>
      </rPr>
      <t xml:space="preserve">ABS/RBA Deposits (Standard)/(Reduced) </t>
    </r>
  </si>
  <si>
    <r>
      <t xml:space="preserve">The </t>
    </r>
    <r>
      <rPr>
        <i/>
        <sz val="10"/>
        <rFont val="Trebuchet MS"/>
        <family val="2"/>
      </rPr>
      <t xml:space="preserve">Monthly Authorised Deposit-taking Institution Statistics </t>
    </r>
    <r>
      <rPr>
        <sz val="10"/>
        <rFont val="Trebuchet MS"/>
        <family val="2"/>
      </rPr>
      <t>Explanatory Notes</t>
    </r>
    <r>
      <rPr>
        <i/>
        <sz val="10"/>
        <rFont val="Trebuchet MS"/>
        <family val="2"/>
      </rPr>
      <t xml:space="preserve"> </t>
    </r>
    <r>
      <rPr>
        <sz val="10"/>
        <rFont val="Trebuchet MS"/>
        <family val="2"/>
      </rPr>
      <t>and Glossary use:</t>
    </r>
  </si>
  <si>
    <r>
      <t>·</t>
    </r>
    <r>
      <rPr>
        <sz val="7"/>
        <color theme="1"/>
        <rFont val="Times New Roman"/>
        <family val="1"/>
      </rPr>
      <t xml:space="preserve">       </t>
    </r>
    <r>
      <rPr>
        <i/>
        <sz val="10"/>
        <color theme="1"/>
        <rFont val="Trebuchet MS"/>
        <family val="2"/>
      </rPr>
      <t>Reporting Practice Guide RPG 701.0</t>
    </r>
    <r>
      <rPr>
        <sz val="10"/>
        <color theme="1"/>
        <rFont val="Trebuchet MS"/>
        <family val="2"/>
      </rPr>
      <t xml:space="preserve"> </t>
    </r>
    <r>
      <rPr>
        <i/>
        <sz val="10"/>
        <color theme="1"/>
        <rFont val="Trebuchet MS"/>
        <family val="2"/>
      </rPr>
      <t>ABS/RBA Reporting Concepts for the EFS Collection</t>
    </r>
    <r>
      <rPr>
        <sz val="10"/>
        <color theme="1"/>
        <rFont val="Trebuchet MS"/>
        <family val="2"/>
      </rPr>
      <t>; and</t>
    </r>
  </si>
  <si>
    <r>
      <t>·</t>
    </r>
    <r>
      <rPr>
        <sz val="7"/>
        <color theme="1"/>
        <rFont val="Times New Roman"/>
        <family val="1"/>
      </rPr>
      <t xml:space="preserve">       </t>
    </r>
    <r>
      <rPr>
        <i/>
        <sz val="10"/>
        <color theme="1"/>
        <rFont val="Trebuchet MS"/>
        <family val="2"/>
      </rPr>
      <t>Reporting Standard ARS 701.0 ABS/RBA Definitions for the EFS Collection</t>
    </r>
    <r>
      <rPr>
        <sz val="10"/>
        <color theme="1"/>
        <rFont val="Trebuchet MS"/>
        <family val="2"/>
      </rPr>
      <t>;</t>
    </r>
  </si>
  <si>
    <t>Credit cards</t>
  </si>
  <si>
    <t>Other</t>
  </si>
  <si>
    <r>
      <rPr>
        <sz val="10"/>
        <color theme="1"/>
        <rFont val="Symbol"/>
        <family val="1"/>
        <charset val="2"/>
      </rPr>
      <t xml:space="preserve">·   </t>
    </r>
    <r>
      <rPr>
        <sz val="10"/>
        <color theme="1"/>
        <rFont val="Trebuchet MS"/>
        <family val="2"/>
      </rPr>
      <t xml:space="preserve"> FAQs on APRA’s </t>
    </r>
    <r>
      <rPr>
        <i/>
        <u/>
        <sz val="10"/>
        <color theme="3" tint="0.39997558519241921"/>
        <rFont val="Trebuchet MS"/>
        <family val="2"/>
      </rPr>
      <t>Modernised economics and financial statistics</t>
    </r>
    <r>
      <rPr>
        <i/>
        <sz val="10"/>
        <color theme="3" tint="0.39997558519241921"/>
        <rFont val="Trebuchet MS"/>
        <family val="2"/>
      </rPr>
      <t xml:space="preserve"> </t>
    </r>
    <r>
      <rPr>
        <sz val="10"/>
        <rFont val="Trebuchet MS"/>
        <family val="2"/>
      </rPr>
      <t>page.</t>
    </r>
  </si>
  <si>
    <r>
      <t xml:space="preserve">Note that the EFS data collection does not use the securitisation deconsolidation principle present in the </t>
    </r>
    <r>
      <rPr>
        <i/>
        <sz val="10"/>
        <rFont val="Trebuchet MS"/>
        <family val="2"/>
      </rPr>
      <t>Monthly Banking Statistics</t>
    </r>
    <r>
      <rPr>
        <sz val="10"/>
        <rFont val="Trebuchet MS"/>
        <family val="2"/>
      </rPr>
      <t>.</t>
    </r>
  </si>
  <si>
    <r>
      <t xml:space="preserve">In the EFS data collection, the </t>
    </r>
    <r>
      <rPr>
        <b/>
        <i/>
        <sz val="10"/>
        <rFont val="Trebuchet MS"/>
        <family val="2"/>
      </rPr>
      <t>domestic books</t>
    </r>
    <r>
      <rPr>
        <sz val="10"/>
        <rFont val="Trebuchet MS"/>
        <family val="2"/>
      </rPr>
      <t xml:space="preserve"> of an ADI means an unconsolidated report of positions, transactions and other information recorded on the Australian books of the body corporate authorised by APRA</t>
    </r>
    <r>
      <rPr>
        <b/>
        <sz val="10"/>
        <rFont val="Trebuchet MS"/>
        <family val="2"/>
      </rPr>
      <t xml:space="preserve"> </t>
    </r>
    <r>
      <rPr>
        <sz val="10"/>
        <rFont val="Trebuchet MS"/>
        <family val="2"/>
      </rPr>
      <t xml:space="preserve">to carry on banking business as per the </t>
    </r>
    <r>
      <rPr>
        <i/>
        <sz val="10"/>
        <rFont val="Trebuchet MS"/>
        <family val="2"/>
      </rPr>
      <t>Banking Act 1959</t>
    </r>
    <r>
      <rPr>
        <sz val="10"/>
        <rFont val="Trebuchet MS"/>
        <family val="2"/>
      </rPr>
      <t xml:space="preserve">. It includes transactions and positions with both </t>
    </r>
    <r>
      <rPr>
        <b/>
        <i/>
        <sz val="10"/>
        <rFont val="Trebuchet MS"/>
        <family val="2"/>
      </rPr>
      <t xml:space="preserve">residents </t>
    </r>
    <r>
      <rPr>
        <sz val="10"/>
        <rFont val="Trebuchet MS"/>
        <family val="2"/>
      </rPr>
      <t xml:space="preserve">and </t>
    </r>
    <r>
      <rPr>
        <b/>
        <i/>
        <sz val="10"/>
        <rFont val="Trebuchet MS"/>
        <family val="2"/>
      </rPr>
      <t xml:space="preserve">non-residents </t>
    </r>
    <r>
      <rPr>
        <sz val="10"/>
        <rFont val="Trebuchet MS"/>
        <family val="2"/>
      </rPr>
      <t>that are recorded on the Australian books of these entities.</t>
    </r>
  </si>
  <si>
    <r>
      <t>·</t>
    </r>
    <r>
      <rPr>
        <sz val="7"/>
        <color rgb="FF000000"/>
        <rFont val="Times New Roman"/>
        <family val="1"/>
      </rPr>
      <t xml:space="preserve">       </t>
    </r>
    <r>
      <rPr>
        <sz val="10"/>
        <color rgb="FF000000"/>
        <rFont val="Trebuchet MS"/>
        <family val="2"/>
      </rPr>
      <t xml:space="preserve">ARF 720.3 </t>
    </r>
    <r>
      <rPr>
        <i/>
        <sz val="10"/>
        <color rgb="FF000000"/>
        <rFont val="Trebuchet MS"/>
        <family val="2"/>
      </rPr>
      <t xml:space="preserve">ABS/RBA Intra-group Assets and Liabilities </t>
    </r>
    <r>
      <rPr>
        <sz val="10"/>
        <color rgb="FF000000"/>
        <rFont val="Trebuchet MS"/>
        <family val="2"/>
      </rPr>
      <t xml:space="preserve">(submitted by </t>
    </r>
    <r>
      <rPr>
        <i/>
        <sz val="10"/>
        <color rgb="FF000000"/>
        <rFont val="Trebuchet MS"/>
        <family val="2"/>
      </rPr>
      <t>Standard</t>
    </r>
    <r>
      <rPr>
        <sz val="10"/>
        <color rgb="FF000000"/>
        <rFont val="Trebuchet MS"/>
        <family val="2"/>
      </rPr>
      <t xml:space="preserve"> reporting population only)</t>
    </r>
  </si>
  <si>
    <r>
      <t xml:space="preserve">For more detailed information on definitions and guidance refer to the </t>
    </r>
    <r>
      <rPr>
        <i/>
        <u/>
        <sz val="10"/>
        <color theme="3" tint="0.39997558519241921"/>
        <rFont val="Trebuchet MS"/>
        <family val="2"/>
      </rPr>
      <t>ADI reporting standards and guidance</t>
    </r>
    <r>
      <rPr>
        <sz val="10"/>
        <color theme="3" tint="0.39997558519241921"/>
        <rFont val="Trebuchet MS"/>
        <family val="2"/>
      </rPr>
      <t xml:space="preserve"> </t>
    </r>
    <r>
      <rPr>
        <sz val="10"/>
        <rFont val="Trebuchet MS"/>
        <family val="2"/>
      </rPr>
      <t>page on APRA’s website</t>
    </r>
    <r>
      <rPr>
        <sz val="10"/>
        <color theme="1"/>
        <rFont val="Trebuchet MS"/>
        <family val="2"/>
      </rPr>
      <t xml:space="preserve">. These detail requirements for ADIs reporting data to APRA. </t>
    </r>
  </si>
  <si>
    <t>Because of this restricted scope, the statistics may not reconcile with the published accounts of licensed ADIs or consolidated groups.</t>
  </si>
  <si>
    <t>The symbol ‘—‘ indicates zero</t>
  </si>
  <si>
    <t>Manager, External Data Reporting</t>
  </si>
  <si>
    <r>
      <t xml:space="preserve">   </t>
    </r>
    <r>
      <rPr>
        <b/>
        <sz val="20"/>
        <color indexed="40"/>
        <rFont val="Trebuchet MS"/>
        <family val="2"/>
      </rPr>
      <t>Monthly authorised deposit-taking institution statistics</t>
    </r>
  </si>
  <si>
    <t>86 400 Ltd</t>
  </si>
  <si>
    <t>ABN AMRO Bank N.V.</t>
  </si>
  <si>
    <t>Agricultural Bank of China Limited</t>
  </si>
  <si>
    <t>AMP Bank Limited</t>
  </si>
  <si>
    <t>Arab Bank Australia Limited</t>
  </si>
  <si>
    <t>Australia and New Zealand Banking Group Limited</t>
  </si>
  <si>
    <t>Australian Central Credit Union Ltd</t>
  </si>
  <si>
    <t>Australian Military Bank Ltd</t>
  </si>
  <si>
    <t>Australian Mutual Bank Ltd</t>
  </si>
  <si>
    <t>Australian Settlements Limited</t>
  </si>
  <si>
    <t>Australian Unity Bank Limited</t>
  </si>
  <si>
    <t>Auswide Bank Ltd</t>
  </si>
  <si>
    <t>B&amp;E Ltd</t>
  </si>
  <si>
    <t>Bank Australia Limited</t>
  </si>
  <si>
    <t>Bank of America, National Association</t>
  </si>
  <si>
    <t>Bank of Baroda</t>
  </si>
  <si>
    <t>Bank of China (Australia) Limited</t>
  </si>
  <si>
    <t>Bank of China Limited</t>
  </si>
  <si>
    <t>Bank of Communications Co., Ltd.</t>
  </si>
  <si>
    <t>Bank of Queensland Limited</t>
  </si>
  <si>
    <t>Bank of Sydney Ltd</t>
  </si>
  <si>
    <t>Bank of Taiwan</t>
  </si>
  <si>
    <t>Bendigo and Adelaide Bank Limited</t>
  </si>
  <si>
    <t>Beyond Bank Australia Limited</t>
  </si>
  <si>
    <t>BNK Banking Corporation Limited</t>
  </si>
  <si>
    <t>BNP Paribas</t>
  </si>
  <si>
    <t>BNP Paribas Securities Services</t>
  </si>
  <si>
    <t>Canadian Imperial Bank of Commerce</t>
  </si>
  <si>
    <t>China Construction Bank Corporation</t>
  </si>
  <si>
    <t>China Everbright Bank Co., Ltd</t>
  </si>
  <si>
    <t>China Merchants Bank Co., Ltd</t>
  </si>
  <si>
    <t>Citibank, N.A.</t>
  </si>
  <si>
    <t>Citigroup Pty Limited</t>
  </si>
  <si>
    <t>Coastline Credit Union Limited</t>
  </si>
  <si>
    <t>Commonwealth Bank of Australia</t>
  </si>
  <si>
    <t>Community First Credit Union Limited</t>
  </si>
  <si>
    <t>Cooperatieve Rabobank U.A.</t>
  </si>
  <si>
    <t>Credit Suisse AG</t>
  </si>
  <si>
    <t>Credit Union Australia Ltd</t>
  </si>
  <si>
    <t>Credit Union SA Ltd</t>
  </si>
  <si>
    <t>Cuscal Limited</t>
  </si>
  <si>
    <t>DBS Bank Ltd</t>
  </si>
  <si>
    <t>Defence Bank Limited</t>
  </si>
  <si>
    <t>Deutsche Bank Aktiengesellschaft</t>
  </si>
  <si>
    <t>E.SUN Commercial Bank, Ltd.</t>
  </si>
  <si>
    <t>First Commercial Bank</t>
  </si>
  <si>
    <t>First Option Bank Ltd</t>
  </si>
  <si>
    <t>G&amp;C Mutual Bank Limited</t>
  </si>
  <si>
    <t>Gateway Bank Ltd</t>
  </si>
  <si>
    <t>Goulburn Murray Credit Union Co-operative Limited</t>
  </si>
  <si>
    <t>Greater Bank Limited</t>
  </si>
  <si>
    <t>Heritage Bank Limited</t>
  </si>
  <si>
    <t>Horizon Credit Union Ltd</t>
  </si>
  <si>
    <t>HSBC Bank Australia Limited</t>
  </si>
  <si>
    <t>Hua Nan Commercial Bank, Ltd.</t>
  </si>
  <si>
    <t>Hume Bank Limited</t>
  </si>
  <si>
    <t>Illawarra Credit Union Limited</t>
  </si>
  <si>
    <t>IMB Ltd</t>
  </si>
  <si>
    <t>Indue Ltd</t>
  </si>
  <si>
    <t>Industrial and Commercial Bank of China Limited</t>
  </si>
  <si>
    <t>ING Bank (Australia) Limited</t>
  </si>
  <si>
    <t>ING Bank N.V.</t>
  </si>
  <si>
    <t>Investec Bank plc</t>
  </si>
  <si>
    <t>JPMorgan Chase Bank, National Association</t>
  </si>
  <si>
    <t>Judo Bank Pty Ltd</t>
  </si>
  <si>
    <t>KEB HANA Bank</t>
  </si>
  <si>
    <t>Lutheran Laypeople's League of Australia Limited</t>
  </si>
  <si>
    <t>Macarthur Credit Union Ltd</t>
  </si>
  <si>
    <t>Macquarie Bank Limited</t>
  </si>
  <si>
    <t>Maitland Mutual Limited</t>
  </si>
  <si>
    <t>Mega International Commercial Bank Co., Ltd.</t>
  </si>
  <si>
    <t>Members Banking Group Limited</t>
  </si>
  <si>
    <t>Members Equity Bank Limited</t>
  </si>
  <si>
    <t>Mizuho Bank, Ltd.</t>
  </si>
  <si>
    <t>MUFG Bank, Ltd.</t>
  </si>
  <si>
    <t>MyLifeMyFinance Limited</t>
  </si>
  <si>
    <t>MyState Bank Limited</t>
  </si>
  <si>
    <t>National Australia Bank Limited</t>
  </si>
  <si>
    <t>Newcastle Permanent Building Society Limited</t>
  </si>
  <si>
    <t>Northern Inland Credit Union Limited</t>
  </si>
  <si>
    <t>Orange Credit Union Limited</t>
  </si>
  <si>
    <t>Oversea-Chinese Banking Corporation Limited</t>
  </si>
  <si>
    <t>PayPal Australia Pty Limited</t>
  </si>
  <si>
    <t>Police &amp; Nurses Limited</t>
  </si>
  <si>
    <t>Police Bank Ltd</t>
  </si>
  <si>
    <t>Police Credit Union Limited</t>
  </si>
  <si>
    <t>Police Financial Services Limited</t>
  </si>
  <si>
    <t>QPCU Limited</t>
  </si>
  <si>
    <t>Qudos Mutual Ltd</t>
  </si>
  <si>
    <t>Queensland Country Bank Limited</t>
  </si>
  <si>
    <t>Rabobank Australia Limited</t>
  </si>
  <si>
    <t>Railways Credit Union Limited</t>
  </si>
  <si>
    <t>Regional Australia Bank Ltd</t>
  </si>
  <si>
    <t>Royal Bank of Canada</t>
  </si>
  <si>
    <t>Shinhan Bank Co., Ltd</t>
  </si>
  <si>
    <t>Societe Generale</t>
  </si>
  <si>
    <t>Southern Cross Credit Union Ltd</t>
  </si>
  <si>
    <t>Standard Chartered Bank</t>
  </si>
  <si>
    <t>State Bank of India</t>
  </si>
  <si>
    <t>State Street Bank and Trust Company</t>
  </si>
  <si>
    <t>Sumitomo Mitsui Banking Corporation</t>
  </si>
  <si>
    <t>Summerland Financial Services Limited</t>
  </si>
  <si>
    <t>Suncorp-Metway Limited</t>
  </si>
  <si>
    <t>Taishin International Bank Co., Ltd</t>
  </si>
  <si>
    <t>Taiwan Business Bank, Ltd</t>
  </si>
  <si>
    <t>Taiwan Cooperative Bank, Ltd</t>
  </si>
  <si>
    <t>Teachers Mutual Bank Limited</t>
  </si>
  <si>
    <t>The Bank of New York Mellon</t>
  </si>
  <si>
    <t>The Bank of Nova Scotia</t>
  </si>
  <si>
    <t>The Capricornian Ltd</t>
  </si>
  <si>
    <t>The Hongkong and Shanghai Banking Corporation Limited</t>
  </si>
  <si>
    <t>The Northern Trust Company</t>
  </si>
  <si>
    <t>Tyro Payments Limited</t>
  </si>
  <si>
    <t>UBS AG</t>
  </si>
  <si>
    <t>Union Bank of India</t>
  </si>
  <si>
    <t>United Overseas Bank Limited</t>
  </si>
  <si>
    <t>Unity Bank Limited</t>
  </si>
  <si>
    <t>Victoria Teachers Limited</t>
  </si>
  <si>
    <t>volt bank limited</t>
  </si>
  <si>
    <t>Warwick Credit Union Ltd</t>
  </si>
  <si>
    <t>WAW Credit Union Co-Operative Limited</t>
  </si>
  <si>
    <t>Westpac Banking Corporation</t>
  </si>
  <si>
    <t>Woori Bank</t>
  </si>
  <si>
    <t>Xinja Bank Limited</t>
  </si>
  <si>
    <t>TOTAL</t>
  </si>
  <si>
    <t>October 2020</t>
  </si>
  <si>
    <t>"Blank" indicates that APRA did not collect this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</si>
</sst>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mmmm\ yyyy"/>
    <numFmt numFmtId="165" formatCode="#,##0_*;\-#,##0_*;&quot;-&quot;_*;@"/>
    <numFmt numFmtId="166" formatCode="&quot;-&quot;_*;&quot;-&quot;_*;&quot;-&quot;_*;@"/>
    <numFmt numFmtId="167" formatCode="mmm\ yyyy"/>
    <numFmt numFmtId="168" formatCode="_-* #,##0_-;\-* #,##0_-;_-* &quot;-&quot;??_-;_-@_-"/>
  </numFmts>
  <fonts count="51">
    <font>
      <sz val="10"/>
      <name val="Arial"/>
    </font>
    <font>
      <u/>
      <sz val="10"/>
      <color indexed="12"/>
      <name val="Arial"/>
      <family val="2"/>
    </font>
    <font>
      <sz val="10"/>
      <name val="Trebuchet MS"/>
      <family val="2"/>
    </font>
    <font>
      <b/>
      <sz val="10"/>
      <name val="Trebuchet MS"/>
      <family val="2"/>
    </font>
    <font>
      <b/>
      <sz val="13"/>
      <name val="Trebuchet MS"/>
      <family val="2"/>
    </font>
    <font>
      <sz val="8"/>
      <name val="Trebuchet MS"/>
      <family val="2"/>
    </font>
    <font>
      <sz val="9"/>
      <name val="Trebuchet MS"/>
      <family val="2"/>
    </font>
    <font>
      <b/>
      <sz val="9"/>
      <name val="Trebuchet MS"/>
      <family val="2"/>
    </font>
    <font>
      <sz val="13"/>
      <name val="Trebuchet MS"/>
      <family val="2"/>
    </font>
    <font>
      <b/>
      <sz val="16"/>
      <color indexed="58"/>
      <name val="Trebuchet MS"/>
      <family val="2"/>
    </font>
    <font>
      <b/>
      <sz val="30"/>
      <color indexed="58"/>
      <name val="Trebuchet MS"/>
      <family val="2"/>
    </font>
    <font>
      <sz val="10"/>
      <color indexed="10"/>
      <name val="Trebuchet MS"/>
      <family val="2"/>
    </font>
    <font>
      <strike/>
      <sz val="9"/>
      <name val="Trebuchet MS"/>
      <family val="2"/>
    </font>
    <font>
      <b/>
      <i/>
      <sz val="10"/>
      <name val="Trebuchet MS"/>
      <family val="2"/>
    </font>
    <font>
      <i/>
      <sz val="10"/>
      <name val="Trebuchet MS"/>
      <family val="2"/>
    </font>
    <font>
      <sz val="8"/>
      <name val="Arial"/>
      <family val="2"/>
    </font>
    <font>
      <sz val="10"/>
      <name val="Arial"/>
      <family val="2"/>
    </font>
    <font>
      <sz val="10"/>
      <name val="Arial"/>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b/>
      <sz val="20"/>
      <color indexed="40"/>
      <name val="Trebuchet MS"/>
      <family val="2"/>
    </font>
    <font>
      <sz val="11"/>
      <color theme="1"/>
      <name val="Calibri"/>
      <family val="2"/>
      <scheme val="minor"/>
    </font>
    <font>
      <b/>
      <sz val="5"/>
      <color rgb="FF00B0F0"/>
      <name val="Trebuchet MS"/>
      <family val="2"/>
    </font>
    <font>
      <sz val="43"/>
      <color rgb="FF222C68"/>
      <name val="Trebuchet MS"/>
      <family val="2"/>
    </font>
    <font>
      <b/>
      <sz val="16"/>
      <color rgb="FF222C68"/>
      <name val="Trebuchet MS"/>
      <family val="2"/>
    </font>
    <font>
      <b/>
      <sz val="9"/>
      <color theme="1"/>
      <name val="Trebuchet MS"/>
      <family val="2"/>
    </font>
    <font>
      <b/>
      <sz val="10"/>
      <color theme="0"/>
      <name val="Trebuchet MS"/>
      <family val="2"/>
    </font>
    <font>
      <sz val="10"/>
      <color theme="0"/>
      <name val="Arial"/>
      <family val="2"/>
    </font>
    <font>
      <sz val="11"/>
      <name val="Calibri"/>
      <family val="2"/>
    </font>
    <font>
      <sz val="7"/>
      <name val="Times New Roman"/>
      <family val="1"/>
    </font>
    <font>
      <sz val="7"/>
      <color rgb="FF000000"/>
      <name val="Times New Roman"/>
      <family val="1"/>
    </font>
    <font>
      <sz val="10"/>
      <name val="Symbol"/>
      <family val="1"/>
      <charset val="2"/>
    </font>
    <font>
      <sz val="10"/>
      <color rgb="FF000000"/>
      <name val="Symbol"/>
      <family val="1"/>
      <charset val="2"/>
    </font>
    <font>
      <sz val="10"/>
      <color rgb="FF000000"/>
      <name val="Trebuchet MS"/>
      <family val="2"/>
    </font>
    <font>
      <i/>
      <sz val="10"/>
      <color rgb="FF000000"/>
      <name val="Trebuchet MS"/>
      <family val="2"/>
    </font>
    <font>
      <sz val="10"/>
      <color theme="1"/>
      <name val="Symbol"/>
      <family val="1"/>
      <charset val="2"/>
    </font>
    <font>
      <sz val="7"/>
      <color theme="1"/>
      <name val="Times New Roman"/>
      <family val="1"/>
    </font>
    <font>
      <i/>
      <sz val="10"/>
      <color theme="1"/>
      <name val="Trebuchet MS"/>
      <family val="2"/>
    </font>
    <font>
      <sz val="10"/>
      <color theme="1"/>
      <name val="Trebuchet MS"/>
      <family val="2"/>
    </font>
    <font>
      <u/>
      <sz val="10"/>
      <color theme="1"/>
      <name val="Arial"/>
      <family val="2"/>
    </font>
    <font>
      <i/>
      <u/>
      <sz val="10"/>
      <color theme="3" tint="0.39997558519241921"/>
      <name val="Trebuchet MS"/>
      <family val="2"/>
    </font>
    <font>
      <i/>
      <sz val="10"/>
      <color theme="3" tint="0.39997558519241921"/>
      <name val="Trebuchet MS"/>
      <family val="2"/>
    </font>
    <font>
      <sz val="10"/>
      <color theme="3" tint="0.39997558519241921"/>
      <name val="Trebuchet MS"/>
      <family val="2"/>
    </font>
    <font>
      <sz val="10"/>
      <name val="Arial"/>
    </font>
  </fonts>
  <fills count="3">
    <fill>
      <patternFill patternType="none"/>
    </fill>
    <fill>
      <patternFill patternType="gray125"/>
    </fill>
    <fill>
      <patternFill patternType="solid">
        <fgColor rgb="FF222C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s>
  <cellStyleXfs count="312">
    <xf numFmtId="0" fontId="0" fillId="0" borderId="0"/>
    <xf numFmtId="0" fontId="18" fillId="0" borderId="1">
      <alignment horizontal="center"/>
    </xf>
    <xf numFmtId="0" fontId="19" fillId="0" borderId="2">
      <alignment horizontal="left" wrapText="1" indent="2"/>
    </xf>
    <xf numFmtId="0" fontId="20" fillId="0" borderId="0">
      <alignment wrapText="1"/>
    </xf>
    <xf numFmtId="43" fontId="17"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7" fontId="21" fillId="0" borderId="0">
      <alignment horizontal="center"/>
    </xf>
    <xf numFmtId="0" fontId="21" fillId="0" borderId="0">
      <alignment horizontal="center"/>
    </xf>
    <xf numFmtId="0" fontId="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28" fillId="0" borderId="0"/>
    <xf numFmtId="0" fontId="28" fillId="0" borderId="0"/>
    <xf numFmtId="0" fontId="28"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16" fillId="0" borderId="0"/>
    <xf numFmtId="0" fontId="16"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3">
      <alignment horizontal="left" wrapText="1" indent="1"/>
    </xf>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5" fillId="0" borderId="4">
      <alignment vertical="center" wrapText="1"/>
    </xf>
    <xf numFmtId="0" fontId="26" fillId="0" borderId="5">
      <alignment horizontal="center"/>
    </xf>
    <xf numFmtId="43" fontId="50" fillId="0" borderId="0" applyFont="0" applyFill="0" applyBorder="0" applyAlignment="0" applyProtection="0"/>
  </cellStyleXfs>
  <cellXfs count="89">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left"/>
    </xf>
    <xf numFmtId="0" fontId="2" fillId="0" borderId="0" xfId="0" applyFont="1" applyBorder="1" applyAlignment="1"/>
    <xf numFmtId="0" fontId="8" fillId="0" borderId="0" xfId="0" applyFont="1" applyBorder="1" applyAlignment="1">
      <alignment horizontal="left" vertical="top"/>
    </xf>
    <xf numFmtId="0" fontId="9" fillId="0" borderId="0" xfId="0" applyFont="1" applyAlignment="1">
      <alignment horizontal="left"/>
    </xf>
    <xf numFmtId="0" fontId="2" fillId="0" borderId="0" xfId="0" applyFont="1" applyAlignment="1">
      <alignment vertical="top" wrapText="1"/>
    </xf>
    <xf numFmtId="0" fontId="6" fillId="0" borderId="0" xfId="0" applyFont="1" applyBorder="1" applyAlignment="1">
      <alignment vertical="center"/>
    </xf>
    <xf numFmtId="0" fontId="5" fillId="0" borderId="0" xfId="0" applyFont="1" applyAlignment="1">
      <alignment vertical="top" wrapText="1"/>
    </xf>
    <xf numFmtId="0" fontId="10" fillId="0" borderId="0" xfId="0" applyFont="1" applyAlignment="1">
      <alignment horizontal="left"/>
    </xf>
    <xf numFmtId="0" fontId="11" fillId="0" borderId="0" xfId="0" applyFont="1"/>
    <xf numFmtId="0" fontId="11" fillId="0" borderId="0" xfId="0" applyFont="1" applyAlignment="1">
      <alignment vertical="top" wrapText="1"/>
    </xf>
    <xf numFmtId="0" fontId="6" fillId="0" borderId="0" xfId="0" applyFont="1" applyBorder="1"/>
    <xf numFmtId="0" fontId="1" fillId="0" borderId="0" xfId="58" applyAlignment="1" applyProtection="1">
      <alignment horizontal="left"/>
    </xf>
    <xf numFmtId="0" fontId="1" fillId="0" borderId="0" xfId="58" applyAlignment="1" applyProtection="1">
      <alignment vertical="top" wrapText="1"/>
    </xf>
    <xf numFmtId="0" fontId="1" fillId="0" borderId="0" xfId="58" applyAlignment="1" applyProtection="1">
      <alignment horizontal="left" vertical="top" wrapText="1"/>
    </xf>
    <xf numFmtId="0" fontId="1" fillId="0" borderId="0" xfId="58" applyAlignment="1" applyProtection="1"/>
    <xf numFmtId="0" fontId="4" fillId="0" borderId="0" xfId="0" applyFont="1" applyAlignment="1">
      <alignment vertical="top" wrapText="1"/>
    </xf>
    <xf numFmtId="0" fontId="2" fillId="0" borderId="0" xfId="0" applyFont="1" applyAlignment="1">
      <alignment vertical="top"/>
    </xf>
    <xf numFmtId="0" fontId="2" fillId="0" borderId="0" xfId="0" quotePrefix="1" applyFont="1" applyAlignment="1">
      <alignment horizontal="left" vertical="top" wrapText="1"/>
    </xf>
    <xf numFmtId="0" fontId="10" fillId="0" borderId="0" xfId="0" applyFont="1" applyAlignment="1">
      <alignment horizontal="left" vertical="top"/>
    </xf>
    <xf numFmtId="164" fontId="7" fillId="0" borderId="2" xfId="0" applyNumberFormat="1" applyFont="1" applyBorder="1" applyAlignment="1">
      <alignment horizontal="left" wrapText="1" indent="1"/>
    </xf>
    <xf numFmtId="165" fontId="6" fillId="0" borderId="0" xfId="0" applyNumberFormat="1" applyFont="1" applyFill="1" applyBorder="1" applyAlignment="1">
      <alignment vertical="center"/>
    </xf>
    <xf numFmtId="166" fontId="6" fillId="0" borderId="0" xfId="0" applyNumberFormat="1" applyFont="1" applyFill="1" applyBorder="1" applyAlignment="1">
      <alignment vertical="center"/>
    </xf>
    <xf numFmtId="165" fontId="6" fillId="0" borderId="7" xfId="0" applyNumberFormat="1" applyFont="1" applyBorder="1" applyAlignment="1">
      <alignment vertical="center"/>
    </xf>
    <xf numFmtId="164" fontId="7" fillId="0" borderId="6" xfId="0" applyNumberFormat="1" applyFont="1" applyBorder="1" applyAlignment="1">
      <alignment horizontal="left" wrapText="1"/>
    </xf>
    <xf numFmtId="164" fontId="7" fillId="0" borderId="6" xfId="0" applyNumberFormat="1" applyFont="1" applyBorder="1" applyAlignment="1">
      <alignment horizontal="left" wrapText="1" indent="1"/>
    </xf>
    <xf numFmtId="0" fontId="12" fillId="0" borderId="0" xfId="0" applyFont="1" applyBorder="1" applyAlignment="1">
      <alignment vertical="top"/>
    </xf>
    <xf numFmtId="0" fontId="6" fillId="0" borderId="0" xfId="0" applyFont="1" applyBorder="1" applyAlignment="1">
      <alignment vertical="top"/>
    </xf>
    <xf numFmtId="1" fontId="6" fillId="0" borderId="0" xfId="0" applyNumberFormat="1" applyFont="1" applyFill="1" applyBorder="1" applyAlignment="1">
      <alignment horizontal="right" vertical="center"/>
    </xf>
    <xf numFmtId="164" fontId="7" fillId="0" borderId="6" xfId="0" quotePrefix="1" applyNumberFormat="1" applyFont="1" applyBorder="1" applyAlignment="1">
      <alignment horizontal="left" wrapText="1" indent="1"/>
    </xf>
    <xf numFmtId="0" fontId="29" fillId="0" borderId="0" xfId="0" applyFont="1" applyAlignment="1"/>
    <xf numFmtId="0" fontId="30" fillId="0" borderId="0" xfId="0" applyFont="1" applyAlignment="1"/>
    <xf numFmtId="0" fontId="31" fillId="0" borderId="0" xfId="0" applyFont="1" applyAlignment="1">
      <alignment horizontal="left"/>
    </xf>
    <xf numFmtId="0" fontId="3" fillId="0" borderId="0" xfId="105" applyNumberFormat="1" applyFont="1" applyAlignment="1"/>
    <xf numFmtId="165" fontId="7" fillId="0" borderId="6" xfId="0" applyNumberFormat="1" applyFont="1" applyBorder="1" applyAlignment="1">
      <alignment horizontal="center" vertical="center" wrapText="1"/>
    </xf>
    <xf numFmtId="165" fontId="6" fillId="0" borderId="0" xfId="0" applyNumberFormat="1" applyFont="1" applyBorder="1" applyAlignment="1">
      <alignment horizontal="center"/>
    </xf>
    <xf numFmtId="165" fontId="7" fillId="0" borderId="2" xfId="0" applyNumberFormat="1" applyFont="1" applyBorder="1" applyAlignment="1">
      <alignment horizontal="center" vertical="center" wrapText="1"/>
    </xf>
    <xf numFmtId="0" fontId="0" fillId="0" borderId="0" xfId="0" applyBorder="1"/>
    <xf numFmtId="165" fontId="32" fillId="0" borderId="2" xfId="0" applyNumberFormat="1" applyFont="1" applyBorder="1" applyAlignment="1">
      <alignment horizontal="center" vertical="center" wrapText="1"/>
    </xf>
    <xf numFmtId="164" fontId="32" fillId="0" borderId="6" xfId="0" applyNumberFormat="1" applyFont="1" applyBorder="1" applyAlignment="1">
      <alignment horizontal="left" wrapText="1"/>
    </xf>
    <xf numFmtId="165" fontId="32" fillId="0" borderId="6" xfId="0" applyNumberFormat="1" applyFont="1" applyBorder="1" applyAlignment="1">
      <alignment horizontal="center" vertical="center" wrapText="1"/>
    </xf>
    <xf numFmtId="0" fontId="34" fillId="0" borderId="0" xfId="0" applyFont="1"/>
    <xf numFmtId="0" fontId="34" fillId="0" borderId="0" xfId="0" applyFont="1" applyBorder="1"/>
    <xf numFmtId="0" fontId="6" fillId="0" borderId="0" xfId="0" applyFont="1"/>
    <xf numFmtId="165" fontId="6" fillId="0" borderId="0" xfId="0" applyNumberFormat="1" applyFont="1"/>
    <xf numFmtId="0" fontId="2" fillId="0" borderId="0" xfId="0" applyFont="1" applyAlignment="1">
      <alignment vertical="top"/>
    </xf>
    <xf numFmtId="0" fontId="2" fillId="0" borderId="0" xfId="0" applyFont="1" applyAlignment="1">
      <alignment vertical="center" wrapText="1"/>
    </xf>
    <xf numFmtId="0" fontId="14" fillId="0" borderId="0" xfId="0" applyFont="1" applyAlignment="1">
      <alignment vertical="center" wrapText="1"/>
    </xf>
    <xf numFmtId="0" fontId="31" fillId="0" borderId="0" xfId="0" applyFont="1" applyAlignment="1">
      <alignment horizontal="left" wrapText="1"/>
    </xf>
    <xf numFmtId="0" fontId="38"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0" fontId="39" fillId="0" borderId="0" xfId="0" applyFont="1" applyAlignment="1">
      <alignment horizontal="left" vertical="center" wrapText="1"/>
    </xf>
    <xf numFmtId="0" fontId="35" fillId="0" borderId="0" xfId="0" applyFont="1" applyAlignment="1">
      <alignment vertical="center" wrapText="1"/>
    </xf>
    <xf numFmtId="0" fontId="42" fillId="0" borderId="0" xfId="0" applyFont="1" applyAlignment="1">
      <alignment horizontal="left" vertical="center" wrapText="1"/>
    </xf>
    <xf numFmtId="0" fontId="45" fillId="0" borderId="0" xfId="0" applyFont="1"/>
    <xf numFmtId="0" fontId="45" fillId="0" borderId="0" xfId="58" applyFont="1" applyAlignment="1" applyProtection="1">
      <alignment vertical="center" wrapText="1"/>
    </xf>
    <xf numFmtId="0" fontId="46" fillId="0" borderId="0" xfId="58" applyFont="1" applyAlignment="1" applyProtection="1">
      <alignment horizontal="left" vertical="center" wrapText="1"/>
    </xf>
    <xf numFmtId="0" fontId="2" fillId="0" borderId="0" xfId="0" applyFont="1" applyAlignment="1">
      <alignment vertical="top"/>
    </xf>
    <xf numFmtId="165" fontId="6" fillId="0" borderId="0" xfId="0" applyNumberFormat="1" applyFont="1" applyBorder="1" applyAlignment="1">
      <alignment vertical="center"/>
    </xf>
    <xf numFmtId="166" fontId="7" fillId="0" borderId="2" xfId="0" applyNumberFormat="1" applyFont="1" applyFill="1" applyBorder="1" applyAlignment="1">
      <alignment vertical="center"/>
    </xf>
    <xf numFmtId="0" fontId="7" fillId="0" borderId="0" xfId="0" applyFont="1" applyBorder="1"/>
    <xf numFmtId="165" fontId="7" fillId="0" borderId="2" xfId="0" applyNumberFormat="1" applyFont="1" applyBorder="1" applyAlignment="1">
      <alignment vertical="center"/>
    </xf>
    <xf numFmtId="0" fontId="7" fillId="0" borderId="0" xfId="0" applyFont="1"/>
    <xf numFmtId="1" fontId="7" fillId="0" borderId="0" xfId="0" applyNumberFormat="1" applyFont="1" applyFill="1" applyBorder="1" applyAlignment="1">
      <alignment horizontal="right" vertical="center"/>
    </xf>
    <xf numFmtId="0" fontId="7" fillId="0" borderId="0" xfId="0" applyFont="1" applyBorder="1" applyAlignment="1">
      <alignment vertical="center"/>
    </xf>
    <xf numFmtId="168" fontId="7" fillId="0" borderId="6" xfId="311" applyNumberFormat="1" applyFont="1" applyBorder="1" applyAlignment="1">
      <alignment horizontal="center" vertical="center" wrapText="1"/>
    </xf>
    <xf numFmtId="168" fontId="6" fillId="0" borderId="0" xfId="311" applyNumberFormat="1" applyFont="1" applyFill="1" applyBorder="1" applyAlignment="1">
      <alignment vertical="center"/>
    </xf>
    <xf numFmtId="168" fontId="6" fillId="0" borderId="7" xfId="311" applyNumberFormat="1" applyFont="1" applyBorder="1" applyAlignment="1">
      <alignment vertical="center"/>
    </xf>
    <xf numFmtId="168" fontId="6" fillId="0" borderId="0" xfId="311" applyNumberFormat="1" applyFont="1" applyBorder="1" applyAlignment="1">
      <alignment vertical="center"/>
    </xf>
    <xf numFmtId="168" fontId="7" fillId="0" borderId="2" xfId="311" applyNumberFormat="1" applyFont="1" applyBorder="1" applyAlignment="1">
      <alignment vertical="center"/>
    </xf>
    <xf numFmtId="168" fontId="6" fillId="0" borderId="0" xfId="311" applyNumberFormat="1" applyFont="1"/>
    <xf numFmtId="0" fontId="2" fillId="0" borderId="0" xfId="0" applyFont="1" applyAlignment="1">
      <alignment vertical="top"/>
    </xf>
    <xf numFmtId="0" fontId="4" fillId="0" borderId="0" xfId="0" applyFont="1" applyAlignment="1">
      <alignment horizontal="left" vertical="top" wrapText="1"/>
    </xf>
    <xf numFmtId="0" fontId="2" fillId="0" borderId="0" xfId="0" applyFont="1" applyAlignment="1">
      <alignment horizontal="left" vertical="top" wrapText="1"/>
    </xf>
    <xf numFmtId="0" fontId="1" fillId="0" borderId="0" xfId="58" applyAlignment="1" applyProtection="1">
      <alignment horizontal="left" vertical="top" wrapText="1"/>
    </xf>
    <xf numFmtId="0" fontId="2"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vertical="top"/>
    </xf>
    <xf numFmtId="0" fontId="33" fillId="2" borderId="0" xfId="0" applyFont="1" applyFill="1" applyBorder="1" applyAlignment="1">
      <alignment horizontal="center" vertical="center"/>
    </xf>
    <xf numFmtId="3" fontId="2" fillId="0" borderId="2" xfId="0" applyNumberFormat="1" applyFont="1" applyBorder="1" applyAlignment="1">
      <alignment horizontal="center" vertical="center"/>
    </xf>
    <xf numFmtId="164" fontId="32" fillId="0" borderId="8" xfId="0" applyNumberFormat="1" applyFont="1" applyBorder="1" applyAlignment="1">
      <alignment horizontal="left" wrapText="1"/>
    </xf>
    <xf numFmtId="164" fontId="32" fillId="0" borderId="2" xfId="0" applyNumberFormat="1" applyFont="1" applyBorder="1" applyAlignment="1">
      <alignment horizontal="left" wrapText="1"/>
    </xf>
    <xf numFmtId="165"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cellXfs>
  <cellStyles count="312">
    <cellStyle name="AttribBox" xfId="1" xr:uid="{00000000-0005-0000-0000-000000000000}"/>
    <cellStyle name="Attribute" xfId="2" xr:uid="{00000000-0005-0000-0000-000001000000}"/>
    <cellStyle name="CategoryHeading" xfId="3" xr:uid="{00000000-0005-0000-0000-000002000000}"/>
    <cellStyle name="Comma" xfId="311" builtinId="3"/>
    <cellStyle name="Comma 2" xfId="4" xr:uid="{00000000-0005-0000-0000-000003000000}"/>
    <cellStyle name="Comma 2 2" xfId="5" xr:uid="{00000000-0005-0000-0000-000004000000}"/>
    <cellStyle name="Comma 2 2 2" xfId="6" xr:uid="{00000000-0005-0000-0000-000005000000}"/>
    <cellStyle name="Comma 2 2 2 2" xfId="7" xr:uid="{00000000-0005-0000-0000-000006000000}"/>
    <cellStyle name="Comma 2 2 2 2 2" xfId="8" xr:uid="{00000000-0005-0000-0000-000007000000}"/>
    <cellStyle name="Comma 2 2 2 3" xfId="9" xr:uid="{00000000-0005-0000-0000-000008000000}"/>
    <cellStyle name="Comma 2 2 3" xfId="10" xr:uid="{00000000-0005-0000-0000-000009000000}"/>
    <cellStyle name="Comma 2 2 3 2" xfId="11" xr:uid="{00000000-0005-0000-0000-00000A000000}"/>
    <cellStyle name="Comma 2 2 3 2 2" xfId="12" xr:uid="{00000000-0005-0000-0000-00000B000000}"/>
    <cellStyle name="Comma 2 2 3 3" xfId="13" xr:uid="{00000000-0005-0000-0000-00000C000000}"/>
    <cellStyle name="Comma 2 2 4" xfId="14" xr:uid="{00000000-0005-0000-0000-00000D000000}"/>
    <cellStyle name="Comma 2 2 4 2" xfId="15" xr:uid="{00000000-0005-0000-0000-00000E000000}"/>
    <cellStyle name="Comma 2 2 4 2 2" xfId="16" xr:uid="{00000000-0005-0000-0000-00000F000000}"/>
    <cellStyle name="Comma 2 2 4 3" xfId="17" xr:uid="{00000000-0005-0000-0000-000010000000}"/>
    <cellStyle name="Comma 2 3" xfId="18" xr:uid="{00000000-0005-0000-0000-000011000000}"/>
    <cellStyle name="Comma 3" xfId="19" xr:uid="{00000000-0005-0000-0000-000012000000}"/>
    <cellStyle name="Comma 3 2" xfId="20" xr:uid="{00000000-0005-0000-0000-000013000000}"/>
    <cellStyle name="Comma 3 2 2" xfId="21" xr:uid="{00000000-0005-0000-0000-000014000000}"/>
    <cellStyle name="Comma 4" xfId="22" xr:uid="{00000000-0005-0000-0000-000015000000}"/>
    <cellStyle name="Comma 4 2" xfId="23" xr:uid="{00000000-0005-0000-0000-000016000000}"/>
    <cellStyle name="Comma 4 2 2" xfId="24" xr:uid="{00000000-0005-0000-0000-000017000000}"/>
    <cellStyle name="Comma 4 3" xfId="25" xr:uid="{00000000-0005-0000-0000-000018000000}"/>
    <cellStyle name="Comma 5" xfId="26" xr:uid="{00000000-0005-0000-0000-000019000000}"/>
    <cellStyle name="Comma 5 2" xfId="27" xr:uid="{00000000-0005-0000-0000-00001A000000}"/>
    <cellStyle name="Comma 5 2 2" xfId="28" xr:uid="{00000000-0005-0000-0000-00001B000000}"/>
    <cellStyle name="Comma 5 3" xfId="29" xr:uid="{00000000-0005-0000-0000-00001C000000}"/>
    <cellStyle name="Comma 5 4" xfId="30" xr:uid="{00000000-0005-0000-0000-00001D000000}"/>
    <cellStyle name="Comma 6" xfId="31" xr:uid="{00000000-0005-0000-0000-00001E000000}"/>
    <cellStyle name="Comma 6 2" xfId="32" xr:uid="{00000000-0005-0000-0000-00001F000000}"/>
    <cellStyle name="Comma 6 2 2" xfId="33" xr:uid="{00000000-0005-0000-0000-000020000000}"/>
    <cellStyle name="Comma 6 3" xfId="34" xr:uid="{00000000-0005-0000-0000-000021000000}"/>
    <cellStyle name="Comma 7" xfId="35" xr:uid="{00000000-0005-0000-0000-000022000000}"/>
    <cellStyle name="Comma 7 2" xfId="36" xr:uid="{00000000-0005-0000-0000-000023000000}"/>
    <cellStyle name="Comma 7 2 2" xfId="37" xr:uid="{00000000-0005-0000-0000-000024000000}"/>
    <cellStyle name="Comma 7 3" xfId="38" xr:uid="{00000000-0005-0000-0000-000025000000}"/>
    <cellStyle name="Comma 8" xfId="39" xr:uid="{00000000-0005-0000-0000-000026000000}"/>
    <cellStyle name="Comma 8 2" xfId="40" xr:uid="{00000000-0005-0000-0000-000027000000}"/>
    <cellStyle name="Comma 8 2 2" xfId="41" xr:uid="{00000000-0005-0000-0000-000028000000}"/>
    <cellStyle name="Comma 8 2 2 2" xfId="42" xr:uid="{00000000-0005-0000-0000-000029000000}"/>
    <cellStyle name="Comma 8 2 3" xfId="43" xr:uid="{00000000-0005-0000-0000-00002A000000}"/>
    <cellStyle name="Comma 8 3" xfId="44" xr:uid="{00000000-0005-0000-0000-00002B000000}"/>
    <cellStyle name="Comma 8 3 2" xfId="45" xr:uid="{00000000-0005-0000-0000-00002C000000}"/>
    <cellStyle name="Comma 8 3 2 2" xfId="46" xr:uid="{00000000-0005-0000-0000-00002D000000}"/>
    <cellStyle name="Comma 8 3 3" xfId="47" xr:uid="{00000000-0005-0000-0000-00002E000000}"/>
    <cellStyle name="Comma 8 4" xfId="48" xr:uid="{00000000-0005-0000-0000-00002F000000}"/>
    <cellStyle name="Comma 8 4 2" xfId="49" xr:uid="{00000000-0005-0000-0000-000030000000}"/>
    <cellStyle name="Comma 8 5" xfId="50" xr:uid="{00000000-0005-0000-0000-000031000000}"/>
    <cellStyle name="Comma 9" xfId="51" xr:uid="{00000000-0005-0000-0000-000032000000}"/>
    <cellStyle name="Currency 2" xfId="52" xr:uid="{00000000-0005-0000-0000-000033000000}"/>
    <cellStyle name="Currency 2 2" xfId="53" xr:uid="{00000000-0005-0000-0000-000034000000}"/>
    <cellStyle name="Currency 3" xfId="54" xr:uid="{00000000-0005-0000-0000-000035000000}"/>
    <cellStyle name="Currency 3 2" xfId="55" xr:uid="{00000000-0005-0000-0000-000036000000}"/>
    <cellStyle name="Date" xfId="56" xr:uid="{00000000-0005-0000-0000-000037000000}"/>
    <cellStyle name="Heading2" xfId="57" xr:uid="{00000000-0005-0000-0000-000038000000}"/>
    <cellStyle name="Hyperlink" xfId="58" builtinId="8"/>
    <cellStyle name="Hyperlink 2" xfId="59" xr:uid="{00000000-0005-0000-0000-00003A000000}"/>
    <cellStyle name="Hyperlink 3" xfId="60" xr:uid="{00000000-0005-0000-0000-00003B000000}"/>
    <cellStyle name="MajorHeading" xfId="61" xr:uid="{00000000-0005-0000-0000-00003C000000}"/>
    <cellStyle name="Normal" xfId="0" builtinId="0"/>
    <cellStyle name="Normal 10" xfId="62" xr:uid="{00000000-0005-0000-0000-00003E000000}"/>
    <cellStyle name="Normal 10 2" xfId="63" xr:uid="{00000000-0005-0000-0000-00003F000000}"/>
    <cellStyle name="Normal 11" xfId="64" xr:uid="{00000000-0005-0000-0000-000040000000}"/>
    <cellStyle name="Normal 11 2" xfId="65" xr:uid="{00000000-0005-0000-0000-000041000000}"/>
    <cellStyle name="Normal 12" xfId="66" xr:uid="{00000000-0005-0000-0000-000042000000}"/>
    <cellStyle name="Normal 12 2" xfId="67" xr:uid="{00000000-0005-0000-0000-000043000000}"/>
    <cellStyle name="Normal 12 2 2" xfId="68" xr:uid="{00000000-0005-0000-0000-000044000000}"/>
    <cellStyle name="Normal 12 2 2 2" xfId="69" xr:uid="{00000000-0005-0000-0000-000045000000}"/>
    <cellStyle name="Normal 12 2 3" xfId="70" xr:uid="{00000000-0005-0000-0000-000046000000}"/>
    <cellStyle name="Normal 12 3" xfId="71" xr:uid="{00000000-0005-0000-0000-000047000000}"/>
    <cellStyle name="Normal 12 3 2" xfId="72" xr:uid="{00000000-0005-0000-0000-000048000000}"/>
    <cellStyle name="Normal 12 4" xfId="73" xr:uid="{00000000-0005-0000-0000-000049000000}"/>
    <cellStyle name="Normal 13" xfId="74" xr:uid="{00000000-0005-0000-0000-00004A000000}"/>
    <cellStyle name="Normal 13 2" xfId="75" xr:uid="{00000000-0005-0000-0000-00004B000000}"/>
    <cellStyle name="Normal 13 2 2" xfId="76" xr:uid="{00000000-0005-0000-0000-00004C000000}"/>
    <cellStyle name="Normal 13 2 3" xfId="77" xr:uid="{00000000-0005-0000-0000-00004D000000}"/>
    <cellStyle name="Normal 13 2 3 2" xfId="78" xr:uid="{00000000-0005-0000-0000-00004E000000}"/>
    <cellStyle name="Normal 13 2 4" xfId="79" xr:uid="{00000000-0005-0000-0000-00004F000000}"/>
    <cellStyle name="Normal 13 3" xfId="80" xr:uid="{00000000-0005-0000-0000-000050000000}"/>
    <cellStyle name="Normal 13 3 2" xfId="81" xr:uid="{00000000-0005-0000-0000-000051000000}"/>
    <cellStyle name="Normal 13 4" xfId="82" xr:uid="{00000000-0005-0000-0000-000052000000}"/>
    <cellStyle name="Normal 14" xfId="83" xr:uid="{00000000-0005-0000-0000-000053000000}"/>
    <cellStyle name="Normal 14 2" xfId="84" xr:uid="{00000000-0005-0000-0000-000054000000}"/>
    <cellStyle name="Normal 14 2 2" xfId="85" xr:uid="{00000000-0005-0000-0000-000055000000}"/>
    <cellStyle name="Normal 14 3" xfId="86" xr:uid="{00000000-0005-0000-0000-000056000000}"/>
    <cellStyle name="Normal 15" xfId="87" xr:uid="{00000000-0005-0000-0000-000057000000}"/>
    <cellStyle name="Normal 16" xfId="88" xr:uid="{00000000-0005-0000-0000-000058000000}"/>
    <cellStyle name="Normal 16 2" xfId="89" xr:uid="{00000000-0005-0000-0000-000059000000}"/>
    <cellStyle name="Normal 16 2 2" xfId="90" xr:uid="{00000000-0005-0000-0000-00005A000000}"/>
    <cellStyle name="Normal 16 3" xfId="91" xr:uid="{00000000-0005-0000-0000-00005B000000}"/>
    <cellStyle name="Normal 17" xfId="92" xr:uid="{00000000-0005-0000-0000-00005C000000}"/>
    <cellStyle name="Normal 17 2" xfId="93" xr:uid="{00000000-0005-0000-0000-00005D000000}"/>
    <cellStyle name="Normal 17 2 2" xfId="94" xr:uid="{00000000-0005-0000-0000-00005E000000}"/>
    <cellStyle name="Normal 17 3" xfId="95" xr:uid="{00000000-0005-0000-0000-00005F000000}"/>
    <cellStyle name="Normal 18" xfId="96" xr:uid="{00000000-0005-0000-0000-000060000000}"/>
    <cellStyle name="Normal 18 2" xfId="97" xr:uid="{00000000-0005-0000-0000-000061000000}"/>
    <cellStyle name="Normal 18 2 2" xfId="98" xr:uid="{00000000-0005-0000-0000-000062000000}"/>
    <cellStyle name="Normal 18 3" xfId="99" xr:uid="{00000000-0005-0000-0000-000063000000}"/>
    <cellStyle name="Normal 19" xfId="100" xr:uid="{00000000-0005-0000-0000-000064000000}"/>
    <cellStyle name="Normal 19 2" xfId="101" xr:uid="{00000000-0005-0000-0000-000065000000}"/>
    <cellStyle name="Normal 19 2 2" xfId="102" xr:uid="{00000000-0005-0000-0000-000066000000}"/>
    <cellStyle name="Normal 19 3" xfId="103" xr:uid="{00000000-0005-0000-0000-000067000000}"/>
    <cellStyle name="Normal 2" xfId="104" xr:uid="{00000000-0005-0000-0000-000068000000}"/>
    <cellStyle name="Normal 2 2" xfId="105" xr:uid="{00000000-0005-0000-0000-000069000000}"/>
    <cellStyle name="Normal 2 2 2"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 4 2" xfId="110" xr:uid="{00000000-0005-0000-0000-00006E000000}"/>
    <cellStyle name="Normal 2 5" xfId="111" xr:uid="{00000000-0005-0000-0000-00006F000000}"/>
    <cellStyle name="Normal 2 5 2" xfId="112" xr:uid="{00000000-0005-0000-0000-000070000000}"/>
    <cellStyle name="Normal 2 6" xfId="113" xr:uid="{00000000-0005-0000-0000-000071000000}"/>
    <cellStyle name="Normal 2 6 2" xfId="114" xr:uid="{00000000-0005-0000-0000-000072000000}"/>
    <cellStyle name="Normal 2 6 2 2" xfId="115" xr:uid="{00000000-0005-0000-0000-000073000000}"/>
    <cellStyle name="Normal 2 6 2 2 2" xfId="116" xr:uid="{00000000-0005-0000-0000-000074000000}"/>
    <cellStyle name="Normal 2 6 2 2 2 2" xfId="117" xr:uid="{00000000-0005-0000-0000-000075000000}"/>
    <cellStyle name="Normal 2 6 2 2 3" xfId="118" xr:uid="{00000000-0005-0000-0000-000076000000}"/>
    <cellStyle name="Normal 2 6 2 3" xfId="119" xr:uid="{00000000-0005-0000-0000-000077000000}"/>
    <cellStyle name="Normal 2 6 2 3 2" xfId="120" xr:uid="{00000000-0005-0000-0000-000078000000}"/>
    <cellStyle name="Normal 2 6 2 3 2 2" xfId="121" xr:uid="{00000000-0005-0000-0000-000079000000}"/>
    <cellStyle name="Normal 2 6 2 3 3" xfId="122" xr:uid="{00000000-0005-0000-0000-00007A000000}"/>
    <cellStyle name="Normal 2 6 2 4" xfId="123" xr:uid="{00000000-0005-0000-0000-00007B000000}"/>
    <cellStyle name="Normal 2 6 2 4 2" xfId="124" xr:uid="{00000000-0005-0000-0000-00007C000000}"/>
    <cellStyle name="Normal 2 6 2 5" xfId="125" xr:uid="{00000000-0005-0000-0000-00007D000000}"/>
    <cellStyle name="Normal 2 6 3" xfId="126" xr:uid="{00000000-0005-0000-0000-00007E000000}"/>
    <cellStyle name="Normal 2 6 3 2" xfId="127" xr:uid="{00000000-0005-0000-0000-00007F000000}"/>
    <cellStyle name="Normal 2 6 3 2 2" xfId="128" xr:uid="{00000000-0005-0000-0000-000080000000}"/>
    <cellStyle name="Normal 2 6 3 3" xfId="129" xr:uid="{00000000-0005-0000-0000-000081000000}"/>
    <cellStyle name="Normal 2 6 4" xfId="130" xr:uid="{00000000-0005-0000-0000-000082000000}"/>
    <cellStyle name="Normal 2 6 4 2" xfId="131" xr:uid="{00000000-0005-0000-0000-000083000000}"/>
    <cellStyle name="Normal 2 6 4 2 2" xfId="132" xr:uid="{00000000-0005-0000-0000-000084000000}"/>
    <cellStyle name="Normal 2 6 4 3" xfId="133" xr:uid="{00000000-0005-0000-0000-000085000000}"/>
    <cellStyle name="Normal 2 6 5" xfId="134" xr:uid="{00000000-0005-0000-0000-000086000000}"/>
    <cellStyle name="Normal 2 6 5 2" xfId="135" xr:uid="{00000000-0005-0000-0000-000087000000}"/>
    <cellStyle name="Normal 2 6 6" xfId="136" xr:uid="{00000000-0005-0000-0000-000088000000}"/>
    <cellStyle name="Normal 2 7" xfId="137" xr:uid="{00000000-0005-0000-0000-000089000000}"/>
    <cellStyle name="Normal 2 8" xfId="138" xr:uid="{00000000-0005-0000-0000-00008A000000}"/>
    <cellStyle name="Normal 20" xfId="139" xr:uid="{00000000-0005-0000-0000-00008B000000}"/>
    <cellStyle name="Normal 20 2" xfId="140" xr:uid="{00000000-0005-0000-0000-00008C000000}"/>
    <cellStyle name="Normal 20 2 2" xfId="141" xr:uid="{00000000-0005-0000-0000-00008D000000}"/>
    <cellStyle name="Normal 20 3" xfId="142" xr:uid="{00000000-0005-0000-0000-00008E000000}"/>
    <cellStyle name="Normal 21" xfId="143" xr:uid="{00000000-0005-0000-0000-00008F000000}"/>
    <cellStyle name="Normal 21 2" xfId="144" xr:uid="{00000000-0005-0000-0000-000090000000}"/>
    <cellStyle name="Normal 21 2 2" xfId="145" xr:uid="{00000000-0005-0000-0000-000091000000}"/>
    <cellStyle name="Normal 21 3" xfId="146" xr:uid="{00000000-0005-0000-0000-000092000000}"/>
    <cellStyle name="Normal 22" xfId="147" xr:uid="{00000000-0005-0000-0000-000093000000}"/>
    <cellStyle name="Normal 22 2" xfId="148" xr:uid="{00000000-0005-0000-0000-000094000000}"/>
    <cellStyle name="Normal 22 2 2" xfId="149" xr:uid="{00000000-0005-0000-0000-000095000000}"/>
    <cellStyle name="Normal 22 3" xfId="150" xr:uid="{00000000-0005-0000-0000-000096000000}"/>
    <cellStyle name="Normal 23" xfId="151" xr:uid="{00000000-0005-0000-0000-000097000000}"/>
    <cellStyle name="Normal 23 2" xfId="152" xr:uid="{00000000-0005-0000-0000-000098000000}"/>
    <cellStyle name="Normal 23 2 2" xfId="153" xr:uid="{00000000-0005-0000-0000-000099000000}"/>
    <cellStyle name="Normal 23 3" xfId="154" xr:uid="{00000000-0005-0000-0000-00009A000000}"/>
    <cellStyle name="Normal 24" xfId="155" xr:uid="{00000000-0005-0000-0000-00009B000000}"/>
    <cellStyle name="Normal 24 2" xfId="156" xr:uid="{00000000-0005-0000-0000-00009C000000}"/>
    <cellStyle name="Normal 24 2 2" xfId="157" xr:uid="{00000000-0005-0000-0000-00009D000000}"/>
    <cellStyle name="Normal 24 3" xfId="158" xr:uid="{00000000-0005-0000-0000-00009E000000}"/>
    <cellStyle name="Normal 25" xfId="159" xr:uid="{00000000-0005-0000-0000-00009F000000}"/>
    <cellStyle name="Normal 25 2" xfId="160" xr:uid="{00000000-0005-0000-0000-0000A0000000}"/>
    <cellStyle name="Normal 25 2 2" xfId="161" xr:uid="{00000000-0005-0000-0000-0000A1000000}"/>
    <cellStyle name="Normal 25 3" xfId="162" xr:uid="{00000000-0005-0000-0000-0000A2000000}"/>
    <cellStyle name="Normal 26" xfId="163" xr:uid="{00000000-0005-0000-0000-0000A3000000}"/>
    <cellStyle name="Normal 26 2" xfId="164" xr:uid="{00000000-0005-0000-0000-0000A4000000}"/>
    <cellStyle name="Normal 26 2 2" xfId="165" xr:uid="{00000000-0005-0000-0000-0000A5000000}"/>
    <cellStyle name="Normal 26 3" xfId="166" xr:uid="{00000000-0005-0000-0000-0000A6000000}"/>
    <cellStyle name="Normal 27" xfId="167" xr:uid="{00000000-0005-0000-0000-0000A7000000}"/>
    <cellStyle name="Normal 27 2" xfId="168" xr:uid="{00000000-0005-0000-0000-0000A8000000}"/>
    <cellStyle name="Normal 27 2 2" xfId="169" xr:uid="{00000000-0005-0000-0000-0000A9000000}"/>
    <cellStyle name="Normal 27 3" xfId="170" xr:uid="{00000000-0005-0000-0000-0000AA000000}"/>
    <cellStyle name="Normal 28" xfId="171" xr:uid="{00000000-0005-0000-0000-0000AB000000}"/>
    <cellStyle name="Normal 28 2" xfId="172" xr:uid="{00000000-0005-0000-0000-0000AC000000}"/>
    <cellStyle name="Normal 28 2 2" xfId="173" xr:uid="{00000000-0005-0000-0000-0000AD000000}"/>
    <cellStyle name="Normal 28 3" xfId="174" xr:uid="{00000000-0005-0000-0000-0000AE000000}"/>
    <cellStyle name="Normal 29" xfId="175" xr:uid="{00000000-0005-0000-0000-0000AF000000}"/>
    <cellStyle name="Normal 29 2" xfId="176" xr:uid="{00000000-0005-0000-0000-0000B0000000}"/>
    <cellStyle name="Normal 29 2 2" xfId="177" xr:uid="{00000000-0005-0000-0000-0000B1000000}"/>
    <cellStyle name="Normal 29 3" xfId="178" xr:uid="{00000000-0005-0000-0000-0000B2000000}"/>
    <cellStyle name="Normal 3" xfId="179" xr:uid="{00000000-0005-0000-0000-0000B3000000}"/>
    <cellStyle name="Normal 3 2" xfId="180" xr:uid="{00000000-0005-0000-0000-0000B4000000}"/>
    <cellStyle name="Normal 3 2 2" xfId="181" xr:uid="{00000000-0005-0000-0000-0000B5000000}"/>
    <cellStyle name="Normal 3 3" xfId="182" xr:uid="{00000000-0005-0000-0000-0000B6000000}"/>
    <cellStyle name="Normal 3 4" xfId="183" xr:uid="{00000000-0005-0000-0000-0000B7000000}"/>
    <cellStyle name="Normal 3 4 2" xfId="184" xr:uid="{00000000-0005-0000-0000-0000B8000000}"/>
    <cellStyle name="Normal 3 5" xfId="185" xr:uid="{00000000-0005-0000-0000-0000B9000000}"/>
    <cellStyle name="Normal 3_Important" xfId="186" xr:uid="{00000000-0005-0000-0000-0000BA000000}"/>
    <cellStyle name="Normal 30" xfId="187" xr:uid="{00000000-0005-0000-0000-0000BB000000}"/>
    <cellStyle name="Normal 30 2" xfId="188" xr:uid="{00000000-0005-0000-0000-0000BC000000}"/>
    <cellStyle name="Normal 30 2 2" xfId="189" xr:uid="{00000000-0005-0000-0000-0000BD000000}"/>
    <cellStyle name="Normal 30 3" xfId="190" xr:uid="{00000000-0005-0000-0000-0000BE000000}"/>
    <cellStyle name="Normal 31" xfId="191" xr:uid="{00000000-0005-0000-0000-0000BF000000}"/>
    <cellStyle name="Normal 31 2" xfId="192" xr:uid="{00000000-0005-0000-0000-0000C0000000}"/>
    <cellStyle name="Normal 31 2 2" xfId="193" xr:uid="{00000000-0005-0000-0000-0000C1000000}"/>
    <cellStyle name="Normal 31 3" xfId="194" xr:uid="{00000000-0005-0000-0000-0000C2000000}"/>
    <cellStyle name="Normal 32" xfId="195" xr:uid="{00000000-0005-0000-0000-0000C3000000}"/>
    <cellStyle name="Normal 32 2" xfId="196" xr:uid="{00000000-0005-0000-0000-0000C4000000}"/>
    <cellStyle name="Normal 32 2 2" xfId="197" xr:uid="{00000000-0005-0000-0000-0000C5000000}"/>
    <cellStyle name="Normal 32 3" xfId="198" xr:uid="{00000000-0005-0000-0000-0000C6000000}"/>
    <cellStyle name="Normal 33" xfId="199" xr:uid="{00000000-0005-0000-0000-0000C7000000}"/>
    <cellStyle name="Normal 33 2" xfId="200" xr:uid="{00000000-0005-0000-0000-0000C8000000}"/>
    <cellStyle name="Normal 33 2 2" xfId="201" xr:uid="{00000000-0005-0000-0000-0000C9000000}"/>
    <cellStyle name="Normal 33 3" xfId="202" xr:uid="{00000000-0005-0000-0000-0000CA000000}"/>
    <cellStyle name="Normal 34" xfId="203" xr:uid="{00000000-0005-0000-0000-0000CB000000}"/>
    <cellStyle name="Normal 34 2" xfId="204" xr:uid="{00000000-0005-0000-0000-0000CC000000}"/>
    <cellStyle name="Normal 34 2 2" xfId="205" xr:uid="{00000000-0005-0000-0000-0000CD000000}"/>
    <cellStyle name="Normal 34 3" xfId="206" xr:uid="{00000000-0005-0000-0000-0000CE000000}"/>
    <cellStyle name="Normal 35" xfId="207" xr:uid="{00000000-0005-0000-0000-0000CF000000}"/>
    <cellStyle name="Normal 35 2" xfId="208" xr:uid="{00000000-0005-0000-0000-0000D0000000}"/>
    <cellStyle name="Normal 35 2 2" xfId="209" xr:uid="{00000000-0005-0000-0000-0000D1000000}"/>
    <cellStyle name="Normal 35 3" xfId="210" xr:uid="{00000000-0005-0000-0000-0000D2000000}"/>
    <cellStyle name="Normal 36" xfId="211" xr:uid="{00000000-0005-0000-0000-0000D3000000}"/>
    <cellStyle name="Normal 36 2" xfId="212" xr:uid="{00000000-0005-0000-0000-0000D4000000}"/>
    <cellStyle name="Normal 36 2 2" xfId="213" xr:uid="{00000000-0005-0000-0000-0000D5000000}"/>
    <cellStyle name="Normal 36 3" xfId="214" xr:uid="{00000000-0005-0000-0000-0000D6000000}"/>
    <cellStyle name="Normal 37" xfId="215" xr:uid="{00000000-0005-0000-0000-0000D7000000}"/>
    <cellStyle name="Normal 37 2" xfId="216" xr:uid="{00000000-0005-0000-0000-0000D8000000}"/>
    <cellStyle name="Normal 37 2 2" xfId="217" xr:uid="{00000000-0005-0000-0000-0000D9000000}"/>
    <cellStyle name="Normal 37 3" xfId="218" xr:uid="{00000000-0005-0000-0000-0000DA000000}"/>
    <cellStyle name="Normal 4" xfId="219" xr:uid="{00000000-0005-0000-0000-0000DB000000}"/>
    <cellStyle name="Normal 4 2" xfId="220" xr:uid="{00000000-0005-0000-0000-0000DC000000}"/>
    <cellStyle name="Normal 4 2 2" xfId="221" xr:uid="{00000000-0005-0000-0000-0000DD000000}"/>
    <cellStyle name="Normal 4 2 3" xfId="222" xr:uid="{00000000-0005-0000-0000-0000DE000000}"/>
    <cellStyle name="Normal 4 2 4" xfId="223" xr:uid="{00000000-0005-0000-0000-0000DF000000}"/>
    <cellStyle name="Normal 4 2 4 2" xfId="224" xr:uid="{00000000-0005-0000-0000-0000E0000000}"/>
    <cellStyle name="Normal 4 2 5" xfId="225" xr:uid="{00000000-0005-0000-0000-0000E1000000}"/>
    <cellStyle name="Normal 4 3" xfId="226" xr:uid="{00000000-0005-0000-0000-0000E2000000}"/>
    <cellStyle name="Normal 4 3 2" xfId="227" xr:uid="{00000000-0005-0000-0000-0000E3000000}"/>
    <cellStyle name="Normal 4 4" xfId="228" xr:uid="{00000000-0005-0000-0000-0000E4000000}"/>
    <cellStyle name="Normal 4 5" xfId="229" xr:uid="{00000000-0005-0000-0000-0000E5000000}"/>
    <cellStyle name="Normal 5" xfId="230" xr:uid="{00000000-0005-0000-0000-0000E6000000}"/>
    <cellStyle name="Normal 5 2" xfId="231" xr:uid="{00000000-0005-0000-0000-0000E7000000}"/>
    <cellStyle name="Normal 5 2 2" xfId="232" xr:uid="{00000000-0005-0000-0000-0000E8000000}"/>
    <cellStyle name="Normal 5 2 2 2" xfId="233" xr:uid="{00000000-0005-0000-0000-0000E9000000}"/>
    <cellStyle name="Normal 5 2 2 2 2" xfId="234" xr:uid="{00000000-0005-0000-0000-0000EA000000}"/>
    <cellStyle name="Normal 5 2 2 3" xfId="235" xr:uid="{00000000-0005-0000-0000-0000EB000000}"/>
    <cellStyle name="Normal 5 3" xfId="236" xr:uid="{00000000-0005-0000-0000-0000EC000000}"/>
    <cellStyle name="Normal 5 3 2" xfId="237" xr:uid="{00000000-0005-0000-0000-0000ED000000}"/>
    <cellStyle name="Normal 5 3 2 2" xfId="238" xr:uid="{00000000-0005-0000-0000-0000EE000000}"/>
    <cellStyle name="Normal 5 3 3" xfId="239" xr:uid="{00000000-0005-0000-0000-0000EF000000}"/>
    <cellStyle name="Normal 5 4" xfId="240" xr:uid="{00000000-0005-0000-0000-0000F0000000}"/>
    <cellStyle name="Normal 5 4 2" xfId="241" xr:uid="{00000000-0005-0000-0000-0000F1000000}"/>
    <cellStyle name="Normal 5 4 2 2" xfId="242" xr:uid="{00000000-0005-0000-0000-0000F2000000}"/>
    <cellStyle name="Normal 5 4 3" xfId="243" xr:uid="{00000000-0005-0000-0000-0000F3000000}"/>
    <cellStyle name="Normal 5 5" xfId="244" xr:uid="{00000000-0005-0000-0000-0000F4000000}"/>
    <cellStyle name="Normal 5 5 2" xfId="245" xr:uid="{00000000-0005-0000-0000-0000F5000000}"/>
    <cellStyle name="Normal 5 5 2 2" xfId="246" xr:uid="{00000000-0005-0000-0000-0000F6000000}"/>
    <cellStyle name="Normal 5 5 3" xfId="247" xr:uid="{00000000-0005-0000-0000-0000F7000000}"/>
    <cellStyle name="Normal 5 6" xfId="248" xr:uid="{00000000-0005-0000-0000-0000F8000000}"/>
    <cellStyle name="Normal 5 6 2" xfId="249" xr:uid="{00000000-0005-0000-0000-0000F9000000}"/>
    <cellStyle name="Normal 5 6 2 2" xfId="250" xr:uid="{00000000-0005-0000-0000-0000FA000000}"/>
    <cellStyle name="Normal 5 6 3" xfId="251" xr:uid="{00000000-0005-0000-0000-0000FB000000}"/>
    <cellStyle name="Normal 6" xfId="252" xr:uid="{00000000-0005-0000-0000-0000FC000000}"/>
    <cellStyle name="Normal 6 2" xfId="253" xr:uid="{00000000-0005-0000-0000-0000FD000000}"/>
    <cellStyle name="Normal 7" xfId="254" xr:uid="{00000000-0005-0000-0000-0000FE000000}"/>
    <cellStyle name="Normal 7 2" xfId="255" xr:uid="{00000000-0005-0000-0000-0000FF000000}"/>
    <cellStyle name="Normal 8" xfId="256" xr:uid="{00000000-0005-0000-0000-000000010000}"/>
    <cellStyle name="Normal 8 2" xfId="257" xr:uid="{00000000-0005-0000-0000-000001010000}"/>
    <cellStyle name="Normal 8 2 2" xfId="258" xr:uid="{00000000-0005-0000-0000-000002010000}"/>
    <cellStyle name="Normal 8 2 2 2" xfId="259" xr:uid="{00000000-0005-0000-0000-000003010000}"/>
    <cellStyle name="Normal 8 2 3" xfId="260" xr:uid="{00000000-0005-0000-0000-000004010000}"/>
    <cellStyle name="Normal 8 3" xfId="261" xr:uid="{00000000-0005-0000-0000-000005010000}"/>
    <cellStyle name="Normal 8 3 2" xfId="262" xr:uid="{00000000-0005-0000-0000-000006010000}"/>
    <cellStyle name="Normal 8 3 2 2" xfId="263" xr:uid="{00000000-0005-0000-0000-000007010000}"/>
    <cellStyle name="Normal 8 3 3" xfId="264" xr:uid="{00000000-0005-0000-0000-000008010000}"/>
    <cellStyle name="Normal 8 4" xfId="265" xr:uid="{00000000-0005-0000-0000-000009010000}"/>
    <cellStyle name="Normal 8 4 2" xfId="266" xr:uid="{00000000-0005-0000-0000-00000A010000}"/>
    <cellStyle name="Normal 8 5" xfId="267" xr:uid="{00000000-0005-0000-0000-00000B010000}"/>
    <cellStyle name="Normal 9" xfId="268" xr:uid="{00000000-0005-0000-0000-00000C010000}"/>
    <cellStyle name="Normal 9 2" xfId="269" xr:uid="{00000000-0005-0000-0000-00000D010000}"/>
    <cellStyle name="Normal 9 2 2" xfId="270" xr:uid="{00000000-0005-0000-0000-00000E010000}"/>
    <cellStyle name="Normal 9 2 2 2" xfId="271" xr:uid="{00000000-0005-0000-0000-00000F010000}"/>
    <cellStyle name="Normal 9 2 3" xfId="272" xr:uid="{00000000-0005-0000-0000-000010010000}"/>
    <cellStyle name="Normal 9 3" xfId="273" xr:uid="{00000000-0005-0000-0000-000011010000}"/>
    <cellStyle name="Normal 9 3 2" xfId="274" xr:uid="{00000000-0005-0000-0000-000012010000}"/>
    <cellStyle name="Normal 9 3 2 2" xfId="275" xr:uid="{00000000-0005-0000-0000-000013010000}"/>
    <cellStyle name="Normal 9 3 3" xfId="276" xr:uid="{00000000-0005-0000-0000-000014010000}"/>
    <cellStyle name="Normal 9 4" xfId="277" xr:uid="{00000000-0005-0000-0000-000015010000}"/>
    <cellStyle name="Normal 9 4 2" xfId="278" xr:uid="{00000000-0005-0000-0000-000016010000}"/>
    <cellStyle name="Normal 9 5" xfId="279" xr:uid="{00000000-0005-0000-0000-000017010000}"/>
    <cellStyle name="OfWhich" xfId="280" xr:uid="{00000000-0005-0000-0000-000018010000}"/>
    <cellStyle name="Percent 10" xfId="281" xr:uid="{00000000-0005-0000-0000-000019010000}"/>
    <cellStyle name="Percent 2" xfId="282" xr:uid="{00000000-0005-0000-0000-00001A010000}"/>
    <cellStyle name="Percent 2 2" xfId="283" xr:uid="{00000000-0005-0000-0000-00001B010000}"/>
    <cellStyle name="Percent 2 2 2" xfId="284" xr:uid="{00000000-0005-0000-0000-00001C010000}"/>
    <cellStyle name="Percent 2 3" xfId="285" xr:uid="{00000000-0005-0000-0000-00001D010000}"/>
    <cellStyle name="Percent 3" xfId="286" xr:uid="{00000000-0005-0000-0000-00001E010000}"/>
    <cellStyle name="Percent 3 2" xfId="287" xr:uid="{00000000-0005-0000-0000-00001F010000}"/>
    <cellStyle name="Percent 3 2 2" xfId="288" xr:uid="{00000000-0005-0000-0000-000020010000}"/>
    <cellStyle name="Percent 3 3" xfId="289" xr:uid="{00000000-0005-0000-0000-000021010000}"/>
    <cellStyle name="Percent 4" xfId="290" xr:uid="{00000000-0005-0000-0000-000022010000}"/>
    <cellStyle name="Percent 4 2" xfId="291" xr:uid="{00000000-0005-0000-0000-000023010000}"/>
    <cellStyle name="Percent 4 2 2" xfId="292" xr:uid="{00000000-0005-0000-0000-000024010000}"/>
    <cellStyle name="Percent 4 3" xfId="293" xr:uid="{00000000-0005-0000-0000-000025010000}"/>
    <cellStyle name="Percent 5" xfId="294" xr:uid="{00000000-0005-0000-0000-000026010000}"/>
    <cellStyle name="Percent 5 2" xfId="295" xr:uid="{00000000-0005-0000-0000-000027010000}"/>
    <cellStyle name="Percent 5 2 2" xfId="296" xr:uid="{00000000-0005-0000-0000-000028010000}"/>
    <cellStyle name="Percent 5 3" xfId="297" xr:uid="{00000000-0005-0000-0000-000029010000}"/>
    <cellStyle name="Percent 6" xfId="298" xr:uid="{00000000-0005-0000-0000-00002A010000}"/>
    <cellStyle name="Percent 6 2" xfId="299" xr:uid="{00000000-0005-0000-0000-00002B010000}"/>
    <cellStyle name="Percent 6 2 2" xfId="300" xr:uid="{00000000-0005-0000-0000-00002C010000}"/>
    <cellStyle name="Percent 6 3" xfId="301" xr:uid="{00000000-0005-0000-0000-00002D010000}"/>
    <cellStyle name="Percent 7" xfId="302" xr:uid="{00000000-0005-0000-0000-00002E010000}"/>
    <cellStyle name="Percent 7 2" xfId="303" xr:uid="{00000000-0005-0000-0000-00002F010000}"/>
    <cellStyle name="Percent 7 2 2" xfId="304" xr:uid="{00000000-0005-0000-0000-000030010000}"/>
    <cellStyle name="Percent 7 3" xfId="305" xr:uid="{00000000-0005-0000-0000-000031010000}"/>
    <cellStyle name="Percent 8" xfId="306" xr:uid="{00000000-0005-0000-0000-000032010000}"/>
    <cellStyle name="Percent 8 2" xfId="307" xr:uid="{00000000-0005-0000-0000-000033010000}"/>
    <cellStyle name="Percent 9" xfId="308" xr:uid="{00000000-0005-0000-0000-000034010000}"/>
    <cellStyle name="subtotals" xfId="309" xr:uid="{00000000-0005-0000-0000-000035010000}"/>
    <cellStyle name="UnitValuation" xfId="310" xr:uid="{00000000-0005-0000-0000-00003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4271963</xdr:colOff>
      <xdr:row>2</xdr:row>
      <xdr:rowOff>19050</xdr:rowOff>
    </xdr:from>
    <xdr:to>
      <xdr:col>0</xdr:col>
      <xdr:colOff>6391275</xdr:colOff>
      <xdr:row>5</xdr:row>
      <xdr:rowOff>104775</xdr:rowOff>
    </xdr:to>
    <xdr:pic>
      <xdr:nvPicPr>
        <xdr:cNvPr id="1641" name="Picture 2">
          <a:extLst>
            <a:ext uri="{FF2B5EF4-FFF2-40B4-BE49-F238E27FC236}">
              <a16:creationId xmlns:a16="http://schemas.microsoft.com/office/drawing/2014/main" id="{00000000-0008-0000-0100-000069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1963" y="400050"/>
          <a:ext cx="211931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61913</xdr:colOff>
      <xdr:row>2</xdr:row>
      <xdr:rowOff>19050</xdr:rowOff>
    </xdr:from>
    <xdr:to>
      <xdr:col>1</xdr:col>
      <xdr:colOff>85725</xdr:colOff>
      <xdr:row>2</xdr:row>
      <xdr:rowOff>161925</xdr:rowOff>
    </xdr:to>
    <xdr:pic>
      <xdr:nvPicPr>
        <xdr:cNvPr id="2305" name="Picture 260">
          <a:extLst>
            <a:ext uri="{FF2B5EF4-FFF2-40B4-BE49-F238E27FC236}">
              <a16:creationId xmlns:a16="http://schemas.microsoft.com/office/drawing/2014/main" id="{00000000-0008-0000-0200-000001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952500"/>
          <a:ext cx="814387"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ataAnalytics@apra.gov.au" TargetMode="External"/><Relationship Id="rId1" Type="http://schemas.openxmlformats.org/officeDocument/2006/relationships/hyperlink" Target="http://www.creativecommons.org/licenses/by/3.0/au/"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pra.gov.au/modernised-economic-and-financial-statistics-efs" TargetMode="External"/><Relationship Id="rId1" Type="http://schemas.openxmlformats.org/officeDocument/2006/relationships/hyperlink" Target="https://www.apra.gov.au/adi-standards-and-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
  <sheetViews>
    <sheetView workbookViewId="0"/>
  </sheetViews>
  <sheetFormatPr defaultRowHeight="12.75" customHeight="1"/>
  <sheetData>
    <row r="1" spans="1:2" ht="12.75" customHeight="1">
      <c r="A1">
        <v>0</v>
      </c>
      <c r="B1" t="s">
        <v>31</v>
      </c>
    </row>
  </sheetData>
  <phoneticPr fontId="1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13"/>
  <sheetViews>
    <sheetView showGridLines="0" tabSelected="1" zoomScaleNormal="100" workbookViewId="0"/>
  </sheetViews>
  <sheetFormatPr defaultColWidth="9.1328125" defaultRowHeight="12.75" customHeight="1"/>
  <cols>
    <col min="1" max="1" width="100.3984375" customWidth="1"/>
    <col min="2" max="2" width="6.1328125" customWidth="1"/>
  </cols>
  <sheetData>
    <row r="1" spans="1:2" ht="13.9">
      <c r="A1" s="1"/>
      <c r="B1" s="1"/>
    </row>
    <row r="2" spans="1:2" ht="13.9">
      <c r="A2" s="1"/>
      <c r="B2" s="1"/>
    </row>
    <row r="3" spans="1:2" ht="13.9">
      <c r="A3" s="1"/>
      <c r="B3" s="1"/>
    </row>
    <row r="4" spans="1:2" ht="13.9">
      <c r="A4" s="1"/>
      <c r="B4" s="1"/>
    </row>
    <row r="5" spans="1:2" ht="13.9">
      <c r="A5" s="1"/>
      <c r="B5" s="1"/>
    </row>
    <row r="6" spans="1:2" ht="13.9">
      <c r="A6" s="1"/>
      <c r="B6" s="1"/>
    </row>
    <row r="7" spans="1:2" ht="13.9">
      <c r="A7" s="1"/>
      <c r="B7" s="1"/>
    </row>
    <row r="8" spans="1:2" ht="13.9">
      <c r="A8" s="1"/>
      <c r="B8" s="1"/>
    </row>
    <row r="9" spans="1:2" ht="13.9">
      <c r="A9" s="1"/>
      <c r="B9" s="1"/>
    </row>
    <row r="10" spans="1:2" ht="13.9">
      <c r="A10" s="1"/>
      <c r="B10" s="1"/>
    </row>
    <row r="11" spans="1:2" ht="55.15">
      <c r="A11" s="33" t="s">
        <v>12</v>
      </c>
      <c r="B11" s="1"/>
    </row>
    <row r="12" spans="1:2" ht="25.5">
      <c r="A12" s="32" t="s">
        <v>94</v>
      </c>
      <c r="B12" s="1"/>
    </row>
    <row r="13" spans="1:2" ht="20.25" customHeight="1">
      <c r="A13" s="35" t="str">
        <f>"  "&amp;TEXT(DATEVALUE(DateRef), "mmmm yyyy") &amp; " (released "&amp; TEXT(EOMONTH(DATEVALUE(DateRef),1), "d mmmm yyyy") &amp;")"</f>
        <v xml:space="preserve">  October 2020 (released 30 November 2020)</v>
      </c>
    </row>
  </sheetData>
  <phoneticPr fontId="0" type="noConversion"/>
  <pageMargins left="0.39370078740157483" right="0.19685039370078741" top="0.39370078740157483" bottom="0.39370078740157483" header="0.51181102362204722" footer="0.51181102362204722"/>
  <pageSetup paperSize="9" firstPageNumber="4" fitToWidth="0" fitToHeight="0" pageOrder="overThenDown" orientation="portrait" useFirstPageNumber="1" r:id="rId1"/>
  <headerFooter scaleWithDoc="0">
    <oddFooter>&amp;L&amp;"Trebuchet MS,Bold"&amp;8Australian Prudential Regulation Authority&amp;R&amp;"Trebuchet MS,Bold"&amp;9&amp;P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B28"/>
  <sheetViews>
    <sheetView showGridLines="0" zoomScaleNormal="100" workbookViewId="0">
      <selection sqref="A1:B1"/>
    </sheetView>
  </sheetViews>
  <sheetFormatPr defaultColWidth="9.1328125" defaultRowHeight="12.75" customHeight="1"/>
  <cols>
    <col min="1" max="1" width="11.1328125" customWidth="1"/>
    <col min="2" max="2" width="78.73046875" customWidth="1"/>
  </cols>
  <sheetData>
    <row r="1" spans="1:2" ht="25.5" customHeight="1">
      <c r="A1" s="75" t="s">
        <v>7</v>
      </c>
      <c r="B1" s="75"/>
    </row>
    <row r="2" spans="1:2" ht="48" customHeight="1">
      <c r="A2" s="76" t="s">
        <v>32</v>
      </c>
      <c r="B2" s="76"/>
    </row>
    <row r="3" spans="1:2" ht="48.4" customHeight="1">
      <c r="A3" s="76" t="s">
        <v>33</v>
      </c>
      <c r="B3" s="76"/>
    </row>
    <row r="4" spans="1:2" ht="18" customHeight="1">
      <c r="A4" s="77" t="s">
        <v>34</v>
      </c>
      <c r="B4" s="77"/>
    </row>
    <row r="5" spans="1:2" ht="12" customHeight="1">
      <c r="A5" s="16"/>
      <c r="B5" s="16"/>
    </row>
    <row r="6" spans="1:2" ht="21.75" customHeight="1">
      <c r="A6" s="79" t="s">
        <v>29</v>
      </c>
      <c r="B6" s="79"/>
    </row>
    <row r="7" spans="1:2" ht="57" customHeight="1">
      <c r="A7" s="78" t="s">
        <v>30</v>
      </c>
      <c r="B7" s="78"/>
    </row>
    <row r="8" spans="1:2" ht="13.5" customHeight="1">
      <c r="A8" s="2"/>
      <c r="B8" s="11"/>
    </row>
    <row r="9" spans="1:2" ht="25.5" customHeight="1">
      <c r="A9" s="75" t="s">
        <v>14</v>
      </c>
      <c r="B9" s="75"/>
    </row>
    <row r="10" spans="1:2" ht="30" customHeight="1">
      <c r="A10" s="76" t="s">
        <v>15</v>
      </c>
      <c r="B10" s="76"/>
    </row>
    <row r="11" spans="1:2" ht="12.75" customHeight="1">
      <c r="A11" s="2"/>
      <c r="B11" s="11"/>
    </row>
    <row r="12" spans="1:2" ht="25.5" customHeight="1">
      <c r="A12" s="75" t="s">
        <v>16</v>
      </c>
      <c r="B12" s="75"/>
    </row>
    <row r="13" spans="1:2" ht="46.5" customHeight="1">
      <c r="A13" s="76" t="s">
        <v>17</v>
      </c>
      <c r="B13" s="76"/>
    </row>
    <row r="14" spans="1:2" ht="14.25" customHeight="1">
      <c r="A14" s="81" t="s">
        <v>92</v>
      </c>
      <c r="B14" s="81"/>
    </row>
    <row r="15" spans="1:2" ht="14.25" customHeight="1">
      <c r="A15" s="74" t="s">
        <v>221</v>
      </c>
      <c r="B15" s="74"/>
    </row>
    <row r="16" spans="1:2" ht="15" customHeight="1">
      <c r="A16" s="2"/>
      <c r="B16" s="11"/>
    </row>
    <row r="17" spans="1:2" ht="25.5" customHeight="1">
      <c r="A17" s="80" t="s">
        <v>13</v>
      </c>
      <c r="B17" s="80"/>
    </row>
    <row r="18" spans="1:2" ht="60" customHeight="1">
      <c r="A18" s="76" t="s">
        <v>58</v>
      </c>
      <c r="B18" s="76"/>
    </row>
    <row r="19" spans="1:2" ht="9.75" customHeight="1">
      <c r="A19" s="9"/>
      <c r="B19" s="9"/>
    </row>
    <row r="20" spans="1:2" ht="25.5" customHeight="1">
      <c r="A20" s="75" t="s">
        <v>8</v>
      </c>
      <c r="B20" s="75"/>
    </row>
    <row r="21" spans="1:2" ht="13.9">
      <c r="A21" s="76" t="s">
        <v>18</v>
      </c>
      <c r="B21" s="76"/>
    </row>
    <row r="22" spans="1:2" ht="9" customHeight="1">
      <c r="A22" s="7"/>
      <c r="B22" s="12"/>
    </row>
    <row r="23" spans="1:2" ht="19.5" customHeight="1">
      <c r="A23" s="7" t="s">
        <v>23</v>
      </c>
      <c r="B23" s="15" t="s">
        <v>40</v>
      </c>
    </row>
    <row r="24" spans="1:2" ht="6.75" customHeight="1">
      <c r="A24" s="7"/>
      <c r="B24" s="12"/>
    </row>
    <row r="25" spans="1:2" ht="13.9">
      <c r="A25" s="7" t="s">
        <v>24</v>
      </c>
      <c r="B25" s="1" t="s">
        <v>93</v>
      </c>
    </row>
    <row r="26" spans="1:2" ht="13.9">
      <c r="A26" s="1"/>
      <c r="B26" s="7" t="s">
        <v>20</v>
      </c>
    </row>
    <row r="27" spans="1:2" ht="13.9">
      <c r="A27" s="11"/>
      <c r="B27" s="7" t="s">
        <v>21</v>
      </c>
    </row>
    <row r="28" spans="1:2" ht="13.9">
      <c r="A28" s="11"/>
      <c r="B28" s="7" t="s">
        <v>22</v>
      </c>
    </row>
  </sheetData>
  <mergeCells count="15">
    <mergeCell ref="A1:B1"/>
    <mergeCell ref="A10:B10"/>
    <mergeCell ref="A21:B21"/>
    <mergeCell ref="A4:B4"/>
    <mergeCell ref="A18:B18"/>
    <mergeCell ref="A3:B3"/>
    <mergeCell ref="A2:B2"/>
    <mergeCell ref="A7:B7"/>
    <mergeCell ref="A13:B13"/>
    <mergeCell ref="A6:B6"/>
    <mergeCell ref="A9:B9"/>
    <mergeCell ref="A12:B12"/>
    <mergeCell ref="A17:B17"/>
    <mergeCell ref="A20:B20"/>
    <mergeCell ref="A14:B14"/>
  </mergeCells>
  <phoneticPr fontId="0" type="noConversion"/>
  <hyperlinks>
    <hyperlink ref="A4" r:id="rId1" display="www.creativecommons.org/licenses/by/3.0/au/" xr:uid="{00000000-0004-0000-0200-000000000000}"/>
    <hyperlink ref="B23" r:id="rId2" xr:uid="{00000000-0004-0000-0200-000001000000}"/>
  </hyperlinks>
  <pageMargins left="0.39370078740157483" right="0.19685039370078741" top="0.39370078740157483" bottom="0.39370078740157483" header="0.51181102362204722" footer="0.51181102362204722"/>
  <pageSetup paperSize="9" firstPageNumber="2" orientation="portrait" useFirstPageNumber="1" r:id="rId3"/>
  <headerFooter scaleWithDoc="0">
    <oddFooter>&amp;L&amp;"Trebuchet MS,Bold"&amp;8Australian Prudential Regulation Authority&amp;R&amp;"Trebuchet MS,Bold"&amp;8&amp;P</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C14"/>
  <sheetViews>
    <sheetView showGridLines="0" zoomScaleNormal="100" workbookViewId="0"/>
  </sheetViews>
  <sheetFormatPr defaultColWidth="9.1328125" defaultRowHeight="12.75" customHeight="1"/>
  <cols>
    <col min="1" max="1" width="62.59765625" customWidth="1"/>
    <col min="2" max="2" width="16.86328125" bestFit="1" customWidth="1"/>
    <col min="3" max="3" width="11.73046875" customWidth="1"/>
    <col min="4" max="4" width="9.1328125" customWidth="1"/>
  </cols>
  <sheetData>
    <row r="1" spans="1:3" ht="30.75" customHeight="1">
      <c r="A1" s="34" t="s">
        <v>6</v>
      </c>
      <c r="B1" s="6"/>
      <c r="C1" s="10"/>
    </row>
    <row r="2" spans="1:3" ht="27.95" customHeight="1">
      <c r="A2" s="1"/>
      <c r="B2" s="1"/>
      <c r="C2" s="1"/>
    </row>
    <row r="3" spans="1:3" ht="12" customHeight="1">
      <c r="A3" s="3"/>
      <c r="B3" s="17"/>
      <c r="C3" s="1"/>
    </row>
    <row r="4" spans="1:3" ht="12.75" customHeight="1">
      <c r="A4" s="3" t="s">
        <v>36</v>
      </c>
      <c r="B4" s="14" t="s">
        <v>25</v>
      </c>
      <c r="C4" s="1"/>
    </row>
    <row r="5" spans="1:3" ht="12.75" customHeight="1">
      <c r="A5" s="3"/>
      <c r="B5" s="3"/>
      <c r="C5" s="1"/>
    </row>
    <row r="6" spans="1:3" ht="12.75" customHeight="1">
      <c r="A6" s="3" t="s">
        <v>37</v>
      </c>
      <c r="B6" s="14" t="s">
        <v>26</v>
      </c>
      <c r="C6" s="1"/>
    </row>
    <row r="7" spans="1:3" ht="12.75" customHeight="1">
      <c r="A7" s="3"/>
      <c r="B7" s="3"/>
      <c r="C7" s="1"/>
    </row>
    <row r="8" spans="1:3" ht="12.75" customHeight="1">
      <c r="A8" s="3" t="s">
        <v>38</v>
      </c>
      <c r="B8" s="14" t="s">
        <v>27</v>
      </c>
      <c r="C8" s="1"/>
    </row>
    <row r="9" spans="1:3" ht="12.75" customHeight="1">
      <c r="A9" s="3"/>
      <c r="B9" s="3"/>
      <c r="C9" s="1"/>
    </row>
    <row r="10" spans="1:3" ht="12.75" customHeight="1">
      <c r="A10" s="3" t="s">
        <v>39</v>
      </c>
      <c r="B10" s="14" t="s">
        <v>28</v>
      </c>
      <c r="C10" s="1"/>
    </row>
    <row r="11" spans="1:3" ht="12.75" customHeight="1">
      <c r="A11" s="3"/>
      <c r="B11" s="3"/>
      <c r="C11" s="1"/>
    </row>
    <row r="12" spans="1:3" ht="12.75" customHeight="1">
      <c r="A12" s="3" t="s">
        <v>13</v>
      </c>
      <c r="B12" s="14" t="s">
        <v>13</v>
      </c>
      <c r="C12" s="1"/>
    </row>
    <row r="13" spans="1:3" ht="12.75" customHeight="1">
      <c r="A13" s="3"/>
      <c r="B13" s="3"/>
      <c r="C13" s="1"/>
    </row>
    <row r="14" spans="1:3" ht="12.75" customHeight="1">
      <c r="A14" s="3"/>
      <c r="B14" s="14"/>
      <c r="C14" s="1"/>
    </row>
  </sheetData>
  <phoneticPr fontId="0" type="noConversion"/>
  <hyperlinks>
    <hyperlink ref="B4" location="'Table 1'!A1" display="Table 1" xr:uid="{00000000-0004-0000-0300-000000000000}"/>
    <hyperlink ref="B6" location="'Table 2 '!A1" display="Table 2" xr:uid="{00000000-0004-0000-0300-000001000000}"/>
    <hyperlink ref="B8" location="'Table 3'!A1" display="Table 3" xr:uid="{00000000-0004-0000-0300-000002000000}"/>
    <hyperlink ref="B10" location="'Table 4'!A1" display="Table 4" xr:uid="{00000000-0004-0000-0300-000003000000}"/>
    <hyperlink ref="B12" location="'Explanatory notes'!A1" display="Explanatory notes" xr:uid="{00000000-0004-0000-0300-000004000000}"/>
  </hyperlinks>
  <pageMargins left="0.39370078740157483" right="0.19685039370078741" top="0.39370078740157483" bottom="0.39370078740157483" header="0.51181102362204722" footer="0.51181102362204722"/>
  <pageSetup paperSize="9" firstPageNumber="3" orientation="portrait" useFirstPageNumber="1" r:id="rId1"/>
  <headerFooter scaleWithDoc="0">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I129"/>
  <sheetViews>
    <sheetView showGridLines="0" zoomScaleNormal="100" zoomScaleSheetLayoutView="100" workbookViewId="0">
      <pane ySplit="3" topLeftCell="A4" activePane="bottomLeft" state="frozen"/>
      <selection activeCell="A5" sqref="A5"/>
      <selection pane="bottomLeft" sqref="A1:F1"/>
    </sheetView>
  </sheetViews>
  <sheetFormatPr defaultColWidth="9.1328125" defaultRowHeight="12.75" customHeight="1"/>
  <cols>
    <col min="1" max="1" width="48.3984375" style="45" customWidth="1"/>
    <col min="2" max="2" width="15.86328125" style="46" customWidth="1"/>
    <col min="3" max="3" width="12.1328125" style="46" customWidth="1"/>
    <col min="4" max="4" width="12.86328125" style="46" customWidth="1"/>
    <col min="5" max="5" width="14.73046875" style="46" customWidth="1"/>
    <col min="6" max="6" width="13.59765625" style="46" customWidth="1"/>
    <col min="7" max="7" width="15.3984375" style="46" customWidth="1"/>
    <col min="8" max="8" width="21" style="46" customWidth="1"/>
    <col min="9" max="9" width="50.1328125" style="45" customWidth="1"/>
    <col min="10" max="16384" width="9.1328125" style="13"/>
  </cols>
  <sheetData>
    <row r="1" spans="1:9" s="44" customFormat="1" ht="30.75" customHeight="1">
      <c r="A1" s="82" t="s">
        <v>54</v>
      </c>
      <c r="B1" s="82"/>
      <c r="C1" s="82"/>
      <c r="D1" s="82"/>
      <c r="E1" s="82"/>
      <c r="F1" s="82"/>
      <c r="G1" s="82" t="s">
        <v>55</v>
      </c>
      <c r="H1" s="82"/>
      <c r="I1" s="82"/>
    </row>
    <row r="2" spans="1:9" s="39" customFormat="1" ht="27.95" customHeight="1">
      <c r="A2" s="83" t="s">
        <v>9</v>
      </c>
      <c r="B2" s="83"/>
      <c r="C2" s="83"/>
      <c r="D2" s="83"/>
      <c r="E2" s="83"/>
      <c r="F2" s="83"/>
      <c r="G2" s="83" t="s">
        <v>9</v>
      </c>
      <c r="H2" s="83"/>
      <c r="I2" s="83"/>
    </row>
    <row r="3" spans="1:9" s="39" customFormat="1" ht="66" customHeight="1">
      <c r="A3" s="41" t="s">
        <v>220</v>
      </c>
      <c r="B3" s="36" t="s">
        <v>41</v>
      </c>
      <c r="C3" s="36" t="s">
        <v>2</v>
      </c>
      <c r="D3" s="36" t="s">
        <v>3</v>
      </c>
      <c r="E3" s="36" t="s">
        <v>42</v>
      </c>
      <c r="F3" s="36" t="s">
        <v>43</v>
      </c>
      <c r="G3" s="36" t="s">
        <v>44</v>
      </c>
      <c r="H3" s="36" t="s">
        <v>45</v>
      </c>
      <c r="I3" s="31" t="s">
        <v>220</v>
      </c>
    </row>
    <row r="4" spans="1:9" ht="12.85" customHeight="1">
      <c r="A4" s="23" t="s">
        <v>95</v>
      </c>
      <c r="B4" s="23">
        <v>32.9</v>
      </c>
      <c r="C4" s="23">
        <v>0</v>
      </c>
      <c r="D4" s="23">
        <v>286.2</v>
      </c>
      <c r="E4" s="23">
        <v>0</v>
      </c>
      <c r="F4" s="23">
        <v>83.2</v>
      </c>
      <c r="G4" s="23">
        <v>441.1</v>
      </c>
      <c r="H4" s="23">
        <v>20.7</v>
      </c>
      <c r="I4" s="23" t="s">
        <v>95</v>
      </c>
    </row>
    <row r="5" spans="1:9" ht="12.85" customHeight="1">
      <c r="A5" s="24" t="s">
        <v>96</v>
      </c>
      <c r="B5" s="23">
        <v>4.0999999999999996</v>
      </c>
      <c r="C5" s="23">
        <v>0</v>
      </c>
      <c r="D5" s="23">
        <v>61.2</v>
      </c>
      <c r="E5" s="23">
        <v>0</v>
      </c>
      <c r="F5" s="23">
        <v>631.20000000000005</v>
      </c>
      <c r="G5" s="23">
        <v>689.8</v>
      </c>
      <c r="H5" s="23">
        <v>0</v>
      </c>
      <c r="I5" s="24" t="s">
        <v>96</v>
      </c>
    </row>
    <row r="6" spans="1:9" ht="12.85" customHeight="1">
      <c r="A6" s="24" t="s">
        <v>97</v>
      </c>
      <c r="B6" s="23">
        <v>134.69999999999999</v>
      </c>
      <c r="C6" s="23">
        <v>0</v>
      </c>
      <c r="D6" s="23">
        <v>3949.5</v>
      </c>
      <c r="E6" s="23">
        <v>0</v>
      </c>
      <c r="F6" s="23">
        <v>2840.3</v>
      </c>
      <c r="G6" s="23">
        <v>5902.5</v>
      </c>
      <c r="H6" s="23">
        <v>0</v>
      </c>
      <c r="I6" s="24" t="s">
        <v>97</v>
      </c>
    </row>
    <row r="7" spans="1:9" ht="12.85" customHeight="1">
      <c r="A7" s="25" t="s">
        <v>98</v>
      </c>
      <c r="B7" s="25">
        <v>654.79999999999995</v>
      </c>
      <c r="C7" s="25">
        <v>0</v>
      </c>
      <c r="D7" s="25">
        <v>3189</v>
      </c>
      <c r="E7" s="25">
        <v>0</v>
      </c>
      <c r="F7" s="25">
        <v>20477.3</v>
      </c>
      <c r="G7" s="25">
        <v>28976</v>
      </c>
      <c r="H7" s="25">
        <v>8353.2000000000007</v>
      </c>
      <c r="I7" s="25" t="s">
        <v>98</v>
      </c>
    </row>
    <row r="8" spans="1:9" ht="12.85" customHeight="1">
      <c r="A8" s="23" t="s">
        <v>99</v>
      </c>
      <c r="B8" s="23">
        <v>64.599999999999994</v>
      </c>
      <c r="C8" s="23">
        <v>0</v>
      </c>
      <c r="D8" s="23">
        <v>242.1</v>
      </c>
      <c r="E8" s="23">
        <v>0</v>
      </c>
      <c r="F8" s="23">
        <v>726.8</v>
      </c>
      <c r="G8" s="23">
        <v>1125</v>
      </c>
      <c r="H8" s="23">
        <v>83.1</v>
      </c>
      <c r="I8" s="23" t="s">
        <v>99</v>
      </c>
    </row>
    <row r="9" spans="1:9" ht="12.85" customHeight="1">
      <c r="A9" s="24" t="s">
        <v>100</v>
      </c>
      <c r="B9" s="23">
        <v>16539.900000000001</v>
      </c>
      <c r="C9" s="23">
        <v>33058.699999999997</v>
      </c>
      <c r="D9" s="23">
        <v>55402</v>
      </c>
      <c r="E9" s="23">
        <v>48.5</v>
      </c>
      <c r="F9" s="23">
        <v>408101</v>
      </c>
      <c r="G9" s="23">
        <v>640974</v>
      </c>
      <c r="H9" s="23">
        <v>95058.4</v>
      </c>
      <c r="I9" s="24" t="s">
        <v>100</v>
      </c>
    </row>
    <row r="10" spans="1:9" ht="12.85" customHeight="1">
      <c r="A10" s="23" t="s">
        <v>101</v>
      </c>
      <c r="B10" s="23">
        <v>175.6</v>
      </c>
      <c r="C10" s="23">
        <v>0</v>
      </c>
      <c r="D10" s="23">
        <v>1310.5</v>
      </c>
      <c r="E10" s="23">
        <v>0</v>
      </c>
      <c r="F10" s="23">
        <v>7870.7</v>
      </c>
      <c r="G10" s="23">
        <v>11680.6</v>
      </c>
      <c r="H10" s="23">
        <v>3636.4</v>
      </c>
      <c r="I10" s="23" t="s">
        <v>101</v>
      </c>
    </row>
    <row r="11" spans="1:9" ht="12.85" customHeight="1">
      <c r="A11" s="24" t="s">
        <v>102</v>
      </c>
      <c r="B11" s="23">
        <v>61.7</v>
      </c>
      <c r="C11" s="23">
        <v>0</v>
      </c>
      <c r="D11" s="23">
        <v>192.7</v>
      </c>
      <c r="E11" s="23">
        <v>0</v>
      </c>
      <c r="F11" s="23">
        <v>1240.2</v>
      </c>
      <c r="G11" s="23">
        <v>2069.5</v>
      </c>
      <c r="H11" s="23">
        <v>565.9</v>
      </c>
      <c r="I11" s="24" t="s">
        <v>102</v>
      </c>
    </row>
    <row r="12" spans="1:9" ht="12.85" customHeight="1">
      <c r="A12" s="25" t="s">
        <v>103</v>
      </c>
      <c r="B12" s="25">
        <v>140.30000000000001</v>
      </c>
      <c r="C12" s="25">
        <v>0</v>
      </c>
      <c r="D12" s="25">
        <v>378</v>
      </c>
      <c r="E12" s="25">
        <v>0</v>
      </c>
      <c r="F12" s="25">
        <v>1166.8</v>
      </c>
      <c r="G12" s="25">
        <v>2165.4</v>
      </c>
      <c r="H12" s="25">
        <v>450.1</v>
      </c>
      <c r="I12" s="25" t="s">
        <v>103</v>
      </c>
    </row>
    <row r="13" spans="1:9" ht="12.85" customHeight="1">
      <c r="A13" s="24" t="s">
        <v>104</v>
      </c>
      <c r="B13" s="23">
        <v>336.3</v>
      </c>
      <c r="C13" s="23">
        <v>0</v>
      </c>
      <c r="D13" s="23">
        <v>118.4</v>
      </c>
      <c r="E13" s="23">
        <v>0</v>
      </c>
      <c r="F13" s="23">
        <v>0</v>
      </c>
      <c r="G13" s="23">
        <v>468.2</v>
      </c>
      <c r="H13" s="23">
        <v>0</v>
      </c>
      <c r="I13" s="24" t="s">
        <v>104</v>
      </c>
    </row>
    <row r="14" spans="1:9" ht="12.85" customHeight="1">
      <c r="A14" s="23" t="s">
        <v>105</v>
      </c>
      <c r="B14" s="23">
        <v>39.799999999999997</v>
      </c>
      <c r="C14" s="23">
        <v>0</v>
      </c>
      <c r="D14" s="23">
        <v>271.2</v>
      </c>
      <c r="E14" s="23">
        <v>0</v>
      </c>
      <c r="F14" s="23">
        <v>913.7</v>
      </c>
      <c r="G14" s="23">
        <v>1188.4000000000001</v>
      </c>
      <c r="H14" s="23">
        <v>0</v>
      </c>
      <c r="I14" s="23" t="s">
        <v>105</v>
      </c>
    </row>
    <row r="15" spans="1:9" ht="12.85" customHeight="1">
      <c r="A15" s="24" t="s">
        <v>106</v>
      </c>
      <c r="B15" s="23">
        <v>133.6</v>
      </c>
      <c r="C15" s="23">
        <v>0</v>
      </c>
      <c r="D15" s="23">
        <v>284.2</v>
      </c>
      <c r="E15" s="23">
        <v>0</v>
      </c>
      <c r="F15" s="23">
        <v>3265.8</v>
      </c>
      <c r="G15" s="23">
        <v>4920.3</v>
      </c>
      <c r="H15" s="23">
        <v>1324.9</v>
      </c>
      <c r="I15" s="24" t="s">
        <v>106</v>
      </c>
    </row>
    <row r="16" spans="1:9" ht="12.85" customHeight="1">
      <c r="A16" s="24" t="s">
        <v>107</v>
      </c>
      <c r="B16" s="23">
        <v>91.4</v>
      </c>
      <c r="C16" s="23">
        <v>0</v>
      </c>
      <c r="D16" s="23">
        <v>105.6</v>
      </c>
      <c r="E16" s="23">
        <v>0</v>
      </c>
      <c r="F16" s="23">
        <v>961.3</v>
      </c>
      <c r="G16" s="23">
        <v>1668.7</v>
      </c>
      <c r="H16" s="23">
        <v>235.4</v>
      </c>
      <c r="I16" s="24" t="s">
        <v>107</v>
      </c>
    </row>
    <row r="17" spans="1:9" ht="12.85" customHeight="1">
      <c r="A17" s="25" t="s">
        <v>108</v>
      </c>
      <c r="B17" s="25">
        <v>215.2</v>
      </c>
      <c r="C17" s="25">
        <v>40.1</v>
      </c>
      <c r="D17" s="25">
        <v>1615.1</v>
      </c>
      <c r="E17" s="25">
        <v>0</v>
      </c>
      <c r="F17" s="25">
        <v>5751.6</v>
      </c>
      <c r="G17" s="25">
        <v>9108.6</v>
      </c>
      <c r="H17" s="25">
        <v>1493</v>
      </c>
      <c r="I17" s="25" t="s">
        <v>108</v>
      </c>
    </row>
    <row r="18" spans="1:9" ht="12.85" customHeight="1">
      <c r="A18" s="23" t="s">
        <v>109</v>
      </c>
      <c r="B18" s="23">
        <v>372.4</v>
      </c>
      <c r="C18" s="23">
        <v>1328.3</v>
      </c>
      <c r="D18" s="23">
        <v>3719.9</v>
      </c>
      <c r="E18" s="23">
        <v>0</v>
      </c>
      <c r="F18" s="23">
        <v>8953.5</v>
      </c>
      <c r="G18" s="23">
        <v>16332.8</v>
      </c>
      <c r="H18" s="23">
        <v>0</v>
      </c>
      <c r="I18" s="23" t="s">
        <v>109</v>
      </c>
    </row>
    <row r="19" spans="1:9" ht="12.85" customHeight="1">
      <c r="A19" s="24" t="s">
        <v>110</v>
      </c>
      <c r="B19" s="23">
        <v>141</v>
      </c>
      <c r="C19" s="23">
        <v>0</v>
      </c>
      <c r="D19" s="23">
        <v>0</v>
      </c>
      <c r="E19" s="23">
        <v>0</v>
      </c>
      <c r="F19" s="23">
        <v>440.8</v>
      </c>
      <c r="G19" s="23">
        <v>580.1</v>
      </c>
      <c r="H19" s="23">
        <v>0</v>
      </c>
      <c r="I19" s="24" t="s">
        <v>110</v>
      </c>
    </row>
    <row r="20" spans="1:9" ht="12.85" customHeight="1">
      <c r="A20" s="23" t="s">
        <v>111</v>
      </c>
      <c r="B20" s="23">
        <v>220.5</v>
      </c>
      <c r="C20" s="23">
        <v>89.4</v>
      </c>
      <c r="D20" s="23">
        <v>382.5</v>
      </c>
      <c r="E20" s="23">
        <v>0</v>
      </c>
      <c r="F20" s="23">
        <v>3508.1</v>
      </c>
      <c r="G20" s="23">
        <v>4271.3</v>
      </c>
      <c r="H20" s="23">
        <v>191.6</v>
      </c>
      <c r="I20" s="23" t="s">
        <v>111</v>
      </c>
    </row>
    <row r="21" spans="1:9" ht="12.85" customHeight="1">
      <c r="A21" s="24" t="s">
        <v>112</v>
      </c>
      <c r="B21" s="23">
        <v>132.69999999999999</v>
      </c>
      <c r="C21" s="23">
        <v>641.29999999999995</v>
      </c>
      <c r="D21" s="23">
        <v>3750.1</v>
      </c>
      <c r="E21" s="23">
        <v>0</v>
      </c>
      <c r="F21" s="23">
        <v>19573.7</v>
      </c>
      <c r="G21" s="23">
        <v>25906</v>
      </c>
      <c r="H21" s="23">
        <v>0</v>
      </c>
      <c r="I21" s="24" t="s">
        <v>112</v>
      </c>
    </row>
    <row r="22" spans="1:9" ht="12.85" customHeight="1">
      <c r="A22" s="25" t="s">
        <v>113</v>
      </c>
      <c r="B22" s="25">
        <v>53.4</v>
      </c>
      <c r="C22" s="25">
        <v>0</v>
      </c>
      <c r="D22" s="25">
        <v>3580.1</v>
      </c>
      <c r="E22" s="25">
        <v>0</v>
      </c>
      <c r="F22" s="25">
        <v>5093.8999999999996</v>
      </c>
      <c r="G22" s="25">
        <v>7138.1</v>
      </c>
      <c r="H22" s="25">
        <v>0</v>
      </c>
      <c r="I22" s="25" t="s">
        <v>113</v>
      </c>
    </row>
    <row r="23" spans="1:9" ht="12.85" customHeight="1">
      <c r="A23" s="24" t="s">
        <v>114</v>
      </c>
      <c r="B23" s="23">
        <v>1062.2</v>
      </c>
      <c r="C23" s="23">
        <v>2133.8000000000002</v>
      </c>
      <c r="D23" s="23">
        <v>4662.3</v>
      </c>
      <c r="E23" s="23">
        <v>0</v>
      </c>
      <c r="F23" s="23">
        <v>41514.199999999997</v>
      </c>
      <c r="G23" s="23">
        <v>65518.6</v>
      </c>
      <c r="H23" s="23">
        <v>13397.8</v>
      </c>
      <c r="I23" s="24" t="s">
        <v>114</v>
      </c>
    </row>
    <row r="24" spans="1:9" ht="12.85" customHeight="1">
      <c r="A24" s="23" t="s">
        <v>115</v>
      </c>
      <c r="B24" s="23">
        <v>92.8</v>
      </c>
      <c r="C24" s="23">
        <v>0</v>
      </c>
      <c r="D24" s="23">
        <v>483.6</v>
      </c>
      <c r="E24" s="23">
        <v>0</v>
      </c>
      <c r="F24" s="23">
        <v>1989.6</v>
      </c>
      <c r="G24" s="23">
        <v>3465.3</v>
      </c>
      <c r="H24" s="23">
        <v>797</v>
      </c>
      <c r="I24" s="23" t="s">
        <v>115</v>
      </c>
    </row>
    <row r="25" spans="1:9" ht="12.85" customHeight="1">
      <c r="A25" s="24" t="s">
        <v>116</v>
      </c>
      <c r="B25" s="23">
        <v>0.4</v>
      </c>
      <c r="C25" s="23">
        <v>0</v>
      </c>
      <c r="D25" s="23">
        <v>220.7</v>
      </c>
      <c r="E25" s="23">
        <v>0</v>
      </c>
      <c r="F25" s="23">
        <v>259.8</v>
      </c>
      <c r="G25" s="23">
        <v>481.1</v>
      </c>
      <c r="H25" s="23">
        <v>0</v>
      </c>
      <c r="I25" s="24" t="s">
        <v>116</v>
      </c>
    </row>
    <row r="26" spans="1:9" ht="12.85" customHeight="1">
      <c r="A26" s="24" t="s">
        <v>117</v>
      </c>
      <c r="B26" s="23">
        <v>722.3</v>
      </c>
      <c r="C26" s="23">
        <v>5415.3</v>
      </c>
      <c r="D26" s="23">
        <v>378.4</v>
      </c>
      <c r="E26" s="23">
        <v>0</v>
      </c>
      <c r="F26" s="23">
        <v>65874</v>
      </c>
      <c r="G26" s="23">
        <v>90931.6</v>
      </c>
      <c r="H26" s="23">
        <v>13865.3</v>
      </c>
      <c r="I26" s="24" t="s">
        <v>117</v>
      </c>
    </row>
    <row r="27" spans="1:9" ht="12.85" customHeight="1">
      <c r="A27" s="25" t="s">
        <v>118</v>
      </c>
      <c r="B27" s="25">
        <v>154.1</v>
      </c>
      <c r="C27" s="25">
        <v>0</v>
      </c>
      <c r="D27" s="25">
        <v>1218.3</v>
      </c>
      <c r="E27" s="25">
        <v>0</v>
      </c>
      <c r="F27" s="25">
        <v>6012.9</v>
      </c>
      <c r="G27" s="25">
        <v>8920.7999999999993</v>
      </c>
      <c r="H27" s="25">
        <v>2380.1</v>
      </c>
      <c r="I27" s="25" t="s">
        <v>118</v>
      </c>
    </row>
    <row r="28" spans="1:9" ht="12.85" customHeight="1">
      <c r="A28" s="23" t="s">
        <v>119</v>
      </c>
      <c r="B28" s="23">
        <v>55.5</v>
      </c>
      <c r="C28" s="23">
        <v>0</v>
      </c>
      <c r="D28" s="23">
        <v>46.7</v>
      </c>
      <c r="E28" s="23">
        <v>0</v>
      </c>
      <c r="F28" s="23">
        <v>286.7</v>
      </c>
      <c r="G28" s="23">
        <v>461.3</v>
      </c>
      <c r="H28" s="23">
        <v>0</v>
      </c>
      <c r="I28" s="23" t="s">
        <v>119</v>
      </c>
    </row>
    <row r="29" spans="1:9" ht="12.85" customHeight="1">
      <c r="A29" s="24" t="s">
        <v>120</v>
      </c>
      <c r="B29" s="23">
        <v>1505.8</v>
      </c>
      <c r="C29" s="23">
        <v>2120.1999999999998</v>
      </c>
      <c r="D29" s="23">
        <v>2254.3000000000002</v>
      </c>
      <c r="E29" s="23">
        <v>0</v>
      </c>
      <c r="F29" s="23">
        <v>5732.7</v>
      </c>
      <c r="G29" s="23">
        <v>13094</v>
      </c>
      <c r="H29" s="23">
        <v>0</v>
      </c>
      <c r="I29" s="24" t="s">
        <v>120</v>
      </c>
    </row>
    <row r="30" spans="1:9" ht="12.85" customHeight="1">
      <c r="A30" s="23" t="s">
        <v>121</v>
      </c>
      <c r="B30" s="23">
        <v>375.7</v>
      </c>
      <c r="C30" s="23">
        <v>0</v>
      </c>
      <c r="D30" s="23">
        <v>1172.2</v>
      </c>
      <c r="E30" s="23">
        <v>0</v>
      </c>
      <c r="F30" s="23">
        <v>30.8</v>
      </c>
      <c r="G30" s="23">
        <v>5995.9</v>
      </c>
      <c r="H30" s="23">
        <v>0</v>
      </c>
      <c r="I30" s="23" t="s">
        <v>121</v>
      </c>
    </row>
    <row r="31" spans="1:9" ht="12.85" customHeight="1">
      <c r="A31" s="24" t="s">
        <v>122</v>
      </c>
      <c r="B31" s="23">
        <v>320</v>
      </c>
      <c r="C31" s="23">
        <v>0</v>
      </c>
      <c r="D31" s="23">
        <v>658.4</v>
      </c>
      <c r="E31" s="23">
        <v>0</v>
      </c>
      <c r="F31" s="23">
        <v>3404.9</v>
      </c>
      <c r="G31" s="23">
        <v>4457.8</v>
      </c>
      <c r="H31" s="23">
        <v>0</v>
      </c>
      <c r="I31" s="24" t="s">
        <v>122</v>
      </c>
    </row>
    <row r="32" spans="1:9" ht="12.85" customHeight="1">
      <c r="A32" s="25" t="s">
        <v>123</v>
      </c>
      <c r="B32" s="25">
        <v>660.6</v>
      </c>
      <c r="C32" s="25">
        <v>0</v>
      </c>
      <c r="D32" s="25">
        <v>2434.4</v>
      </c>
      <c r="E32" s="25">
        <v>0</v>
      </c>
      <c r="F32" s="25">
        <v>4970.5</v>
      </c>
      <c r="G32" s="25">
        <v>7725.1</v>
      </c>
      <c r="H32" s="25">
        <v>0</v>
      </c>
      <c r="I32" s="25" t="s">
        <v>123</v>
      </c>
    </row>
    <row r="33" spans="1:9" ht="12.85" customHeight="1">
      <c r="A33" s="24" t="s">
        <v>124</v>
      </c>
      <c r="B33" s="23">
        <v>9.3000000000000007</v>
      </c>
      <c r="C33" s="23">
        <v>0</v>
      </c>
      <c r="D33" s="23">
        <v>1474.3</v>
      </c>
      <c r="E33" s="23">
        <v>0</v>
      </c>
      <c r="F33" s="23">
        <v>881.5</v>
      </c>
      <c r="G33" s="23">
        <v>2309.1</v>
      </c>
      <c r="H33" s="23">
        <v>0</v>
      </c>
      <c r="I33" s="24" t="s">
        <v>124</v>
      </c>
    </row>
    <row r="34" spans="1:9" ht="12.85" customHeight="1">
      <c r="A34" s="23" t="s">
        <v>125</v>
      </c>
      <c r="B34" s="23">
        <v>112.2</v>
      </c>
      <c r="C34" s="23">
        <v>0</v>
      </c>
      <c r="D34" s="23">
        <v>397.2</v>
      </c>
      <c r="E34" s="23">
        <v>0</v>
      </c>
      <c r="F34" s="23">
        <v>288.39999999999998</v>
      </c>
      <c r="G34" s="23">
        <v>812.1</v>
      </c>
      <c r="H34" s="23">
        <v>0</v>
      </c>
      <c r="I34" s="23" t="s">
        <v>125</v>
      </c>
    </row>
    <row r="35" spans="1:9" ht="12.85" customHeight="1">
      <c r="A35" s="24" t="s">
        <v>126</v>
      </c>
      <c r="B35" s="23">
        <v>4971.6000000000004</v>
      </c>
      <c r="C35" s="23">
        <v>0</v>
      </c>
      <c r="D35" s="23">
        <v>5801.3</v>
      </c>
      <c r="E35" s="23">
        <v>2</v>
      </c>
      <c r="F35" s="23">
        <v>5780.9</v>
      </c>
      <c r="G35" s="23">
        <v>25303.8</v>
      </c>
      <c r="H35" s="23">
        <v>0</v>
      </c>
      <c r="I35" s="24" t="s">
        <v>126</v>
      </c>
    </row>
    <row r="36" spans="1:9" ht="12.85" customHeight="1">
      <c r="A36" s="24" t="s">
        <v>127</v>
      </c>
      <c r="B36" s="23">
        <v>2222.1</v>
      </c>
      <c r="C36" s="23">
        <v>0</v>
      </c>
      <c r="D36" s="23">
        <v>1236.5</v>
      </c>
      <c r="E36" s="23">
        <v>0</v>
      </c>
      <c r="F36" s="23">
        <v>11474.4</v>
      </c>
      <c r="G36" s="23">
        <v>23884</v>
      </c>
      <c r="H36" s="23">
        <v>4146.7</v>
      </c>
      <c r="I36" s="24" t="s">
        <v>127</v>
      </c>
    </row>
    <row r="37" spans="1:9" ht="12.85" customHeight="1">
      <c r="A37" s="25" t="s">
        <v>128</v>
      </c>
      <c r="B37" s="25">
        <v>46</v>
      </c>
      <c r="C37" s="25">
        <v>0</v>
      </c>
      <c r="D37" s="25">
        <v>68.3</v>
      </c>
      <c r="E37" s="25">
        <v>0</v>
      </c>
      <c r="F37" s="25">
        <v>517.9</v>
      </c>
      <c r="G37" s="25">
        <v>638.79999999999995</v>
      </c>
      <c r="H37" s="25">
        <v>0</v>
      </c>
      <c r="I37" s="25" t="s">
        <v>128</v>
      </c>
    </row>
    <row r="38" spans="1:9" ht="12.85" customHeight="1">
      <c r="A38" s="23" t="s">
        <v>129</v>
      </c>
      <c r="B38" s="23">
        <v>13894.3</v>
      </c>
      <c r="C38" s="23">
        <v>30061.200000000001</v>
      </c>
      <c r="D38" s="23">
        <v>73845.8</v>
      </c>
      <c r="E38" s="23">
        <v>0</v>
      </c>
      <c r="F38" s="23">
        <v>652735</v>
      </c>
      <c r="G38" s="23">
        <v>975259.3</v>
      </c>
      <c r="H38" s="23">
        <v>172490</v>
      </c>
      <c r="I38" s="23" t="s">
        <v>129</v>
      </c>
    </row>
    <row r="39" spans="1:9" ht="12.85" customHeight="1">
      <c r="A39" s="24" t="s">
        <v>130</v>
      </c>
      <c r="B39" s="23">
        <v>96.3</v>
      </c>
      <c r="C39" s="23">
        <v>0</v>
      </c>
      <c r="D39" s="23">
        <v>170.9</v>
      </c>
      <c r="E39" s="23">
        <v>0</v>
      </c>
      <c r="F39" s="23">
        <v>892.1</v>
      </c>
      <c r="G39" s="23">
        <v>1732.9</v>
      </c>
      <c r="H39" s="23">
        <v>273.3</v>
      </c>
      <c r="I39" s="24" t="s">
        <v>130</v>
      </c>
    </row>
    <row r="40" spans="1:9" ht="12.85" customHeight="1">
      <c r="A40" s="23" t="s">
        <v>131</v>
      </c>
      <c r="B40" s="23">
        <v>67.400000000000006</v>
      </c>
      <c r="C40" s="23">
        <v>183.8</v>
      </c>
      <c r="D40" s="23">
        <v>483.2</v>
      </c>
      <c r="E40" s="23">
        <v>0</v>
      </c>
      <c r="F40" s="23">
        <v>4482.8</v>
      </c>
      <c r="G40" s="23">
        <v>13126.5</v>
      </c>
      <c r="H40" s="23">
        <v>0</v>
      </c>
      <c r="I40" s="23" t="s">
        <v>131</v>
      </c>
    </row>
    <row r="41" spans="1:9" ht="12.85" customHeight="1">
      <c r="A41" s="24" t="s">
        <v>132</v>
      </c>
      <c r="B41" s="23">
        <v>223.4</v>
      </c>
      <c r="C41" s="23">
        <v>0</v>
      </c>
      <c r="D41" s="23">
        <v>1074</v>
      </c>
      <c r="E41" s="23">
        <v>0</v>
      </c>
      <c r="F41" s="23">
        <v>4354.3999999999996</v>
      </c>
      <c r="G41" s="23">
        <v>6184.9</v>
      </c>
      <c r="H41" s="23">
        <v>0</v>
      </c>
      <c r="I41" s="24" t="s">
        <v>132</v>
      </c>
    </row>
    <row r="42" spans="1:9" ht="12.85" customHeight="1">
      <c r="A42" s="25" t="s">
        <v>133</v>
      </c>
      <c r="B42" s="25">
        <v>532.5</v>
      </c>
      <c r="C42" s="25">
        <v>0</v>
      </c>
      <c r="D42" s="25">
        <v>2278.6999999999998</v>
      </c>
      <c r="E42" s="25">
        <v>0</v>
      </c>
      <c r="F42" s="25">
        <v>13400</v>
      </c>
      <c r="G42" s="25">
        <v>19568.7</v>
      </c>
      <c r="H42" s="25">
        <v>4917.8</v>
      </c>
      <c r="I42" s="25" t="s">
        <v>133</v>
      </c>
    </row>
    <row r="43" spans="1:9" ht="12.85" customHeight="1">
      <c r="A43" s="24" t="s">
        <v>134</v>
      </c>
      <c r="B43" s="23">
        <v>53.6</v>
      </c>
      <c r="C43" s="23">
        <v>0</v>
      </c>
      <c r="D43" s="23">
        <v>212.1</v>
      </c>
      <c r="E43" s="23">
        <v>0</v>
      </c>
      <c r="F43" s="23">
        <v>968.8</v>
      </c>
      <c r="G43" s="23">
        <v>1244.7</v>
      </c>
      <c r="H43" s="23">
        <v>274.10000000000002</v>
      </c>
      <c r="I43" s="24" t="s">
        <v>134</v>
      </c>
    </row>
    <row r="44" spans="1:9" ht="12.85" customHeight="1">
      <c r="A44" s="23" t="s">
        <v>135</v>
      </c>
      <c r="B44" s="23">
        <v>817.9</v>
      </c>
      <c r="C44" s="23">
        <v>0</v>
      </c>
      <c r="D44" s="23">
        <v>1389.5</v>
      </c>
      <c r="E44" s="23">
        <v>0</v>
      </c>
      <c r="F44" s="23">
        <v>1.3</v>
      </c>
      <c r="G44" s="23">
        <v>2370.1</v>
      </c>
      <c r="H44" s="23">
        <v>0</v>
      </c>
      <c r="I44" s="23" t="s">
        <v>135</v>
      </c>
    </row>
    <row r="45" spans="1:9" ht="12.85" customHeight="1">
      <c r="A45" s="24" t="s">
        <v>136</v>
      </c>
      <c r="B45" s="23">
        <v>259.5</v>
      </c>
      <c r="C45" s="23">
        <v>0</v>
      </c>
      <c r="D45" s="23">
        <v>1949.3</v>
      </c>
      <c r="E45" s="23">
        <v>0</v>
      </c>
      <c r="F45" s="23">
        <v>5204.5</v>
      </c>
      <c r="G45" s="23">
        <v>7184.6</v>
      </c>
      <c r="H45" s="23">
        <v>0</v>
      </c>
      <c r="I45" s="24" t="s">
        <v>136</v>
      </c>
    </row>
    <row r="46" spans="1:9" ht="12.85" customHeight="1">
      <c r="A46" s="24" t="s">
        <v>137</v>
      </c>
      <c r="B46" s="23">
        <v>73.2</v>
      </c>
      <c r="C46" s="23">
        <v>0</v>
      </c>
      <c r="D46" s="23">
        <v>318.5</v>
      </c>
      <c r="E46" s="23">
        <v>0</v>
      </c>
      <c r="F46" s="23">
        <v>2356.6</v>
      </c>
      <c r="G46" s="23">
        <v>3478.9</v>
      </c>
      <c r="H46" s="23">
        <v>995.2</v>
      </c>
      <c r="I46" s="24" t="s">
        <v>137</v>
      </c>
    </row>
    <row r="47" spans="1:9" ht="12.85" customHeight="1">
      <c r="A47" s="25" t="s">
        <v>138</v>
      </c>
      <c r="B47" s="25">
        <v>677.8</v>
      </c>
      <c r="C47" s="25">
        <v>522.4</v>
      </c>
      <c r="D47" s="25">
        <v>4448.7</v>
      </c>
      <c r="E47" s="25">
        <v>0</v>
      </c>
      <c r="F47" s="25">
        <v>2192.9</v>
      </c>
      <c r="G47" s="25">
        <v>12857.5</v>
      </c>
      <c r="H47" s="25">
        <v>0</v>
      </c>
      <c r="I47" s="25" t="s">
        <v>138</v>
      </c>
    </row>
    <row r="48" spans="1:9" ht="12.85" customHeight="1">
      <c r="A48" s="23" t="s">
        <v>139</v>
      </c>
      <c r="B48" s="23">
        <v>1.5</v>
      </c>
      <c r="C48" s="23">
        <v>0</v>
      </c>
      <c r="D48" s="23">
        <v>831.4</v>
      </c>
      <c r="E48" s="23">
        <v>0</v>
      </c>
      <c r="F48" s="23">
        <v>1182.8</v>
      </c>
      <c r="G48" s="23">
        <v>1995.6</v>
      </c>
      <c r="H48" s="23">
        <v>0</v>
      </c>
      <c r="I48" s="23" t="s">
        <v>139</v>
      </c>
    </row>
    <row r="49" spans="1:9" ht="12.85" customHeight="1">
      <c r="A49" s="24" t="s">
        <v>140</v>
      </c>
      <c r="B49" s="23">
        <v>7.9</v>
      </c>
      <c r="C49" s="23">
        <v>0</v>
      </c>
      <c r="D49" s="23">
        <v>247.8</v>
      </c>
      <c r="E49" s="23">
        <v>0</v>
      </c>
      <c r="F49" s="23">
        <v>1849.7</v>
      </c>
      <c r="G49" s="23">
        <v>2105.1999999999998</v>
      </c>
      <c r="H49" s="23">
        <v>0</v>
      </c>
      <c r="I49" s="24" t="s">
        <v>140</v>
      </c>
    </row>
    <row r="50" spans="1:9" ht="12.85" customHeight="1">
      <c r="A50" s="23" t="s">
        <v>141</v>
      </c>
      <c r="B50" s="23">
        <v>23.4</v>
      </c>
      <c r="C50" s="23">
        <v>0</v>
      </c>
      <c r="D50" s="23">
        <v>39.200000000000003</v>
      </c>
      <c r="E50" s="23">
        <v>0</v>
      </c>
      <c r="F50" s="23">
        <v>185.1</v>
      </c>
      <c r="G50" s="23">
        <v>248.6</v>
      </c>
      <c r="H50" s="23">
        <v>0</v>
      </c>
      <c r="I50" s="23" t="s">
        <v>141</v>
      </c>
    </row>
    <row r="51" spans="1:9" ht="12.85" customHeight="1">
      <c r="A51" s="24" t="s">
        <v>142</v>
      </c>
      <c r="B51" s="23">
        <v>133.30000000000001</v>
      </c>
      <c r="C51" s="23">
        <v>44.8</v>
      </c>
      <c r="D51" s="23">
        <v>230.5</v>
      </c>
      <c r="E51" s="23">
        <v>0</v>
      </c>
      <c r="F51" s="23">
        <v>813.8</v>
      </c>
      <c r="G51" s="23">
        <v>1514.3</v>
      </c>
      <c r="H51" s="23">
        <v>282.60000000000002</v>
      </c>
      <c r="I51" s="24" t="s">
        <v>142</v>
      </c>
    </row>
    <row r="52" spans="1:9" ht="12.85" customHeight="1">
      <c r="A52" s="25" t="s">
        <v>143</v>
      </c>
      <c r="B52" s="25">
        <v>23.3</v>
      </c>
      <c r="C52" s="25">
        <v>0</v>
      </c>
      <c r="D52" s="25">
        <v>143.9</v>
      </c>
      <c r="E52" s="25">
        <v>0</v>
      </c>
      <c r="F52" s="25">
        <v>880.5</v>
      </c>
      <c r="G52" s="25">
        <v>1277.0999999999999</v>
      </c>
      <c r="H52" s="25">
        <v>336.3</v>
      </c>
      <c r="I52" s="25" t="s">
        <v>143</v>
      </c>
    </row>
    <row r="53" spans="1:9" ht="12.85" customHeight="1">
      <c r="A53" s="24" t="s">
        <v>144</v>
      </c>
      <c r="B53" s="23">
        <v>47.5</v>
      </c>
      <c r="C53" s="23">
        <v>0</v>
      </c>
      <c r="D53" s="23">
        <v>129.80000000000001</v>
      </c>
      <c r="E53" s="23">
        <v>0</v>
      </c>
      <c r="F53" s="23">
        <v>290.3</v>
      </c>
      <c r="G53" s="23">
        <v>475.3</v>
      </c>
      <c r="H53" s="23">
        <v>0</v>
      </c>
      <c r="I53" s="24" t="s">
        <v>144</v>
      </c>
    </row>
    <row r="54" spans="1:9" ht="12.85" customHeight="1">
      <c r="A54" s="23" t="s">
        <v>145</v>
      </c>
      <c r="B54" s="23">
        <v>91.6</v>
      </c>
      <c r="C54" s="23">
        <v>0</v>
      </c>
      <c r="D54" s="23">
        <v>2171.9</v>
      </c>
      <c r="E54" s="23">
        <v>0</v>
      </c>
      <c r="F54" s="23">
        <v>5603.1</v>
      </c>
      <c r="G54" s="23">
        <v>9715.6</v>
      </c>
      <c r="H54" s="23">
        <v>2157.1999999999998</v>
      </c>
      <c r="I54" s="23" t="s">
        <v>145</v>
      </c>
    </row>
    <row r="55" spans="1:9" ht="12.85" customHeight="1">
      <c r="A55" s="24" t="s">
        <v>146</v>
      </c>
      <c r="B55" s="23">
        <v>302.89999999999998</v>
      </c>
      <c r="C55" s="23">
        <v>0</v>
      </c>
      <c r="D55" s="23">
        <v>1955.2</v>
      </c>
      <c r="E55" s="23">
        <v>0</v>
      </c>
      <c r="F55" s="23">
        <v>7844.9</v>
      </c>
      <c r="G55" s="23">
        <v>13464</v>
      </c>
      <c r="H55" s="23">
        <v>3089.2</v>
      </c>
      <c r="I55" s="24" t="s">
        <v>146</v>
      </c>
    </row>
    <row r="56" spans="1:9" ht="12.85" customHeight="1">
      <c r="A56" s="24" t="s">
        <v>147</v>
      </c>
      <c r="B56" s="23">
        <v>33</v>
      </c>
      <c r="C56" s="23">
        <v>0</v>
      </c>
      <c r="D56" s="23">
        <v>90.2</v>
      </c>
      <c r="E56" s="23">
        <v>0</v>
      </c>
      <c r="F56" s="23">
        <v>336.6</v>
      </c>
      <c r="G56" s="23">
        <v>465.1</v>
      </c>
      <c r="H56" s="23">
        <v>0</v>
      </c>
      <c r="I56" s="24" t="s">
        <v>147</v>
      </c>
    </row>
    <row r="57" spans="1:9" ht="12.85" customHeight="1">
      <c r="A57" s="25" t="s">
        <v>148</v>
      </c>
      <c r="B57" s="25">
        <v>2619.3000000000002</v>
      </c>
      <c r="C57" s="25">
        <v>0</v>
      </c>
      <c r="D57" s="25">
        <v>13094.2</v>
      </c>
      <c r="E57" s="25">
        <v>20.2</v>
      </c>
      <c r="F57" s="25">
        <v>25843.3</v>
      </c>
      <c r="G57" s="25">
        <v>53524.4</v>
      </c>
      <c r="H57" s="25">
        <v>14403</v>
      </c>
      <c r="I57" s="25" t="s">
        <v>148</v>
      </c>
    </row>
    <row r="58" spans="1:9" ht="12.85" customHeight="1">
      <c r="A58" s="23" t="s">
        <v>149</v>
      </c>
      <c r="B58" s="23">
        <v>3.1</v>
      </c>
      <c r="C58" s="23">
        <v>71</v>
      </c>
      <c r="D58" s="23">
        <v>145.5</v>
      </c>
      <c r="E58" s="23">
        <v>0</v>
      </c>
      <c r="F58" s="23">
        <v>806.8</v>
      </c>
      <c r="G58" s="23">
        <v>1029.4000000000001</v>
      </c>
      <c r="H58" s="23">
        <v>0</v>
      </c>
      <c r="I58" s="23" t="s">
        <v>149</v>
      </c>
    </row>
    <row r="59" spans="1:9" ht="12.85" customHeight="1">
      <c r="A59" s="24" t="s">
        <v>150</v>
      </c>
      <c r="B59" s="23">
        <v>144</v>
      </c>
      <c r="C59" s="23">
        <v>0</v>
      </c>
      <c r="D59" s="23">
        <v>314.8</v>
      </c>
      <c r="E59" s="23">
        <v>0</v>
      </c>
      <c r="F59" s="23">
        <v>968.8</v>
      </c>
      <c r="G59" s="23">
        <v>1674.1</v>
      </c>
      <c r="H59" s="23">
        <v>231.5</v>
      </c>
      <c r="I59" s="24" t="s">
        <v>150</v>
      </c>
    </row>
    <row r="60" spans="1:9" ht="12.85" customHeight="1">
      <c r="A60" s="23" t="s">
        <v>151</v>
      </c>
      <c r="B60" s="23">
        <v>81.8</v>
      </c>
      <c r="C60" s="23">
        <v>0</v>
      </c>
      <c r="D60" s="23">
        <v>120.5</v>
      </c>
      <c r="E60" s="23">
        <v>0</v>
      </c>
      <c r="F60" s="23">
        <v>460.7</v>
      </c>
      <c r="G60" s="23">
        <v>671.6</v>
      </c>
      <c r="H60" s="23">
        <v>0</v>
      </c>
      <c r="I60" s="23" t="s">
        <v>151</v>
      </c>
    </row>
    <row r="61" spans="1:9" ht="12.85" customHeight="1">
      <c r="A61" s="24" t="s">
        <v>152</v>
      </c>
      <c r="B61" s="23">
        <v>150.5</v>
      </c>
      <c r="C61" s="23">
        <v>0</v>
      </c>
      <c r="D61" s="23">
        <v>1266.8</v>
      </c>
      <c r="E61" s="23">
        <v>0</v>
      </c>
      <c r="F61" s="23">
        <v>5367.5</v>
      </c>
      <c r="G61" s="23">
        <v>8644.7999999999993</v>
      </c>
      <c r="H61" s="23">
        <v>1873.9</v>
      </c>
      <c r="I61" s="24" t="s">
        <v>152</v>
      </c>
    </row>
    <row r="62" spans="1:9" ht="12.85" customHeight="1">
      <c r="A62" s="25" t="s">
        <v>153</v>
      </c>
      <c r="B62" s="25">
        <v>378</v>
      </c>
      <c r="C62" s="25">
        <v>0</v>
      </c>
      <c r="D62" s="25">
        <v>70.3</v>
      </c>
      <c r="E62" s="25">
        <v>0</v>
      </c>
      <c r="F62" s="25">
        <v>2</v>
      </c>
      <c r="G62" s="25">
        <v>501.6</v>
      </c>
      <c r="H62" s="25">
        <v>0</v>
      </c>
      <c r="I62" s="25" t="s">
        <v>153</v>
      </c>
    </row>
    <row r="63" spans="1:9" ht="12.85" customHeight="1">
      <c r="A63" s="24" t="s">
        <v>154</v>
      </c>
      <c r="B63" s="23">
        <v>253.7</v>
      </c>
      <c r="C63" s="23">
        <v>2059</v>
      </c>
      <c r="D63" s="23">
        <v>2738.4</v>
      </c>
      <c r="E63" s="23">
        <v>0</v>
      </c>
      <c r="F63" s="23">
        <v>8551.4</v>
      </c>
      <c r="G63" s="23">
        <v>11834.1</v>
      </c>
      <c r="H63" s="23">
        <v>0</v>
      </c>
      <c r="I63" s="24" t="s">
        <v>154</v>
      </c>
    </row>
    <row r="64" spans="1:9" ht="12.85" customHeight="1">
      <c r="A64" s="23" t="s">
        <v>155</v>
      </c>
      <c r="B64" s="23">
        <v>1191.0999999999999</v>
      </c>
      <c r="C64" s="23">
        <v>0</v>
      </c>
      <c r="D64" s="23">
        <v>5184.1000000000004</v>
      </c>
      <c r="E64" s="23">
        <v>0</v>
      </c>
      <c r="F64" s="23">
        <v>64140.800000000003</v>
      </c>
      <c r="G64" s="23">
        <v>87424.4</v>
      </c>
      <c r="H64" s="23">
        <v>17261.2</v>
      </c>
      <c r="I64" s="23" t="s">
        <v>155</v>
      </c>
    </row>
    <row r="65" spans="1:9" ht="12.85" customHeight="1">
      <c r="A65" s="24" t="s">
        <v>156</v>
      </c>
      <c r="B65" s="23">
        <v>244.9</v>
      </c>
      <c r="C65" s="23">
        <v>0</v>
      </c>
      <c r="D65" s="23">
        <v>476</v>
      </c>
      <c r="E65" s="23">
        <v>0</v>
      </c>
      <c r="F65" s="23">
        <v>0</v>
      </c>
      <c r="G65" s="23">
        <v>11594.8</v>
      </c>
      <c r="H65" s="23">
        <v>0</v>
      </c>
      <c r="I65" s="24" t="s">
        <v>156</v>
      </c>
    </row>
    <row r="66" spans="1:9" ht="12.85" customHeight="1">
      <c r="A66" s="24" t="s">
        <v>157</v>
      </c>
      <c r="B66" s="23">
        <v>52.8</v>
      </c>
      <c r="C66" s="23">
        <v>0</v>
      </c>
      <c r="D66" s="23">
        <v>0</v>
      </c>
      <c r="E66" s="23">
        <v>0</v>
      </c>
      <c r="F66" s="23">
        <v>636.4</v>
      </c>
      <c r="G66" s="23">
        <v>835.9</v>
      </c>
      <c r="H66" s="23">
        <v>0</v>
      </c>
      <c r="I66" s="24" t="s">
        <v>157</v>
      </c>
    </row>
    <row r="67" spans="1:9" ht="12.85" customHeight="1">
      <c r="A67" s="25" t="s">
        <v>158</v>
      </c>
      <c r="B67" s="25">
        <v>4107.6000000000004</v>
      </c>
      <c r="C67" s="25">
        <v>0</v>
      </c>
      <c r="D67" s="25">
        <v>6079.7</v>
      </c>
      <c r="E67" s="25">
        <v>20.3</v>
      </c>
      <c r="F67" s="25">
        <v>2957.3</v>
      </c>
      <c r="G67" s="25">
        <v>22638.1</v>
      </c>
      <c r="H67" s="25">
        <v>0</v>
      </c>
      <c r="I67" s="25" t="s">
        <v>158</v>
      </c>
    </row>
    <row r="68" spans="1:9" ht="12.85" customHeight="1">
      <c r="A68" s="23" t="s">
        <v>159</v>
      </c>
      <c r="B68" s="23">
        <v>209.6</v>
      </c>
      <c r="C68" s="23">
        <v>0</v>
      </c>
      <c r="D68" s="23">
        <v>796.3</v>
      </c>
      <c r="E68" s="23">
        <v>0</v>
      </c>
      <c r="F68" s="23">
        <v>2319.6</v>
      </c>
      <c r="G68" s="23">
        <v>3664.2</v>
      </c>
      <c r="H68" s="23">
        <v>886</v>
      </c>
      <c r="I68" s="23" t="s">
        <v>159</v>
      </c>
    </row>
    <row r="69" spans="1:9" ht="12.85" customHeight="1">
      <c r="A69" s="24" t="s">
        <v>160</v>
      </c>
      <c r="B69" s="23">
        <v>15.9</v>
      </c>
      <c r="C69" s="23">
        <v>0</v>
      </c>
      <c r="D69" s="23">
        <v>95.7</v>
      </c>
      <c r="E69" s="23">
        <v>0</v>
      </c>
      <c r="F69" s="23">
        <v>575.9</v>
      </c>
      <c r="G69" s="23">
        <v>669.8</v>
      </c>
      <c r="H69" s="23">
        <v>0</v>
      </c>
      <c r="I69" s="24" t="s">
        <v>160</v>
      </c>
    </row>
    <row r="70" spans="1:9" ht="12.85" customHeight="1">
      <c r="A70" s="23" t="s">
        <v>161</v>
      </c>
      <c r="B70" s="23">
        <v>614.5</v>
      </c>
      <c r="C70" s="23">
        <v>0</v>
      </c>
      <c r="D70" s="23">
        <v>649.29999999999995</v>
      </c>
      <c r="E70" s="23">
        <v>0</v>
      </c>
      <c r="F70" s="23">
        <v>289.8</v>
      </c>
      <c r="G70" s="23">
        <v>1563.4</v>
      </c>
      <c r="H70" s="23">
        <v>0</v>
      </c>
      <c r="I70" s="23" t="s">
        <v>161</v>
      </c>
    </row>
    <row r="71" spans="1:9" ht="12.85" customHeight="1">
      <c r="A71" s="24" t="s">
        <v>162</v>
      </c>
      <c r="B71" s="23">
        <v>46.9</v>
      </c>
      <c r="C71" s="23">
        <v>0</v>
      </c>
      <c r="D71" s="23">
        <v>76.400000000000006</v>
      </c>
      <c r="E71" s="23">
        <v>0</v>
      </c>
      <c r="F71" s="23">
        <v>178.5</v>
      </c>
      <c r="G71" s="23">
        <v>305.7</v>
      </c>
      <c r="H71" s="23">
        <v>0</v>
      </c>
      <c r="I71" s="24" t="s">
        <v>162</v>
      </c>
    </row>
    <row r="72" spans="1:9" ht="12.85" customHeight="1">
      <c r="A72" s="25" t="s">
        <v>163</v>
      </c>
      <c r="B72" s="25">
        <v>3034.2</v>
      </c>
      <c r="C72" s="25">
        <v>3530.5</v>
      </c>
      <c r="D72" s="25">
        <v>6993</v>
      </c>
      <c r="E72" s="25">
        <v>0</v>
      </c>
      <c r="F72" s="25">
        <v>68635.899999999994</v>
      </c>
      <c r="G72" s="25">
        <v>146450</v>
      </c>
      <c r="H72" s="25">
        <v>35543</v>
      </c>
      <c r="I72" s="25" t="s">
        <v>163</v>
      </c>
    </row>
    <row r="73" spans="1:9" ht="12.85" customHeight="1">
      <c r="A73" s="24" t="s">
        <v>164</v>
      </c>
      <c r="B73" s="23">
        <v>61.5</v>
      </c>
      <c r="C73" s="23">
        <v>0</v>
      </c>
      <c r="D73" s="23">
        <v>131.1</v>
      </c>
      <c r="E73" s="23">
        <v>0</v>
      </c>
      <c r="F73" s="23">
        <v>621.79999999999995</v>
      </c>
      <c r="G73" s="23">
        <v>1018.2</v>
      </c>
      <c r="H73" s="23">
        <v>172.1</v>
      </c>
      <c r="I73" s="24" t="s">
        <v>164</v>
      </c>
    </row>
    <row r="74" spans="1:9" ht="12.85" customHeight="1">
      <c r="A74" s="23" t="s">
        <v>165</v>
      </c>
      <c r="B74" s="23">
        <v>19</v>
      </c>
      <c r="C74" s="23">
        <v>397.7</v>
      </c>
      <c r="D74" s="23">
        <v>363.4</v>
      </c>
      <c r="E74" s="23">
        <v>0</v>
      </c>
      <c r="F74" s="23">
        <v>2980.4</v>
      </c>
      <c r="G74" s="23">
        <v>3673.6</v>
      </c>
      <c r="H74" s="23">
        <v>0</v>
      </c>
      <c r="I74" s="23" t="s">
        <v>165</v>
      </c>
    </row>
    <row r="75" spans="1:9" ht="12.85" customHeight="1">
      <c r="A75" s="24" t="s">
        <v>166</v>
      </c>
      <c r="B75" s="23">
        <v>99.8</v>
      </c>
      <c r="C75" s="23">
        <v>0</v>
      </c>
      <c r="D75" s="23">
        <v>391.1</v>
      </c>
      <c r="E75" s="23">
        <v>0</v>
      </c>
      <c r="F75" s="23">
        <v>1994.3</v>
      </c>
      <c r="G75" s="23">
        <v>3299</v>
      </c>
      <c r="H75" s="23">
        <v>732.4</v>
      </c>
      <c r="I75" s="24" t="s">
        <v>166</v>
      </c>
    </row>
    <row r="76" spans="1:9" ht="12.85" customHeight="1">
      <c r="A76" s="24" t="s">
        <v>167</v>
      </c>
      <c r="B76" s="23">
        <v>429.9</v>
      </c>
      <c r="C76" s="23">
        <v>0</v>
      </c>
      <c r="D76" s="23">
        <v>3331.7</v>
      </c>
      <c r="E76" s="23">
        <v>0</v>
      </c>
      <c r="F76" s="23">
        <v>14979.8</v>
      </c>
      <c r="G76" s="23">
        <v>25132.2</v>
      </c>
      <c r="H76" s="23">
        <v>6003.3</v>
      </c>
      <c r="I76" s="24" t="s">
        <v>167</v>
      </c>
    </row>
    <row r="77" spans="1:9" ht="12.85" customHeight="1">
      <c r="A77" s="25" t="s">
        <v>168</v>
      </c>
      <c r="B77" s="25">
        <v>1974</v>
      </c>
      <c r="C77" s="25">
        <v>0</v>
      </c>
      <c r="D77" s="25">
        <v>1699.4</v>
      </c>
      <c r="E77" s="25">
        <v>0</v>
      </c>
      <c r="F77" s="25">
        <v>15967.6</v>
      </c>
      <c r="G77" s="25">
        <v>20485.400000000001</v>
      </c>
      <c r="H77" s="25">
        <v>0</v>
      </c>
      <c r="I77" s="25" t="s">
        <v>168</v>
      </c>
    </row>
    <row r="78" spans="1:9" ht="12.85" customHeight="1">
      <c r="A78" s="23" t="s">
        <v>169</v>
      </c>
      <c r="B78" s="23">
        <v>850.9</v>
      </c>
      <c r="C78" s="23">
        <v>101.1</v>
      </c>
      <c r="D78" s="23">
        <v>6247</v>
      </c>
      <c r="E78" s="23">
        <v>203.7</v>
      </c>
      <c r="F78" s="23">
        <v>18518.7</v>
      </c>
      <c r="G78" s="23">
        <v>30746.9</v>
      </c>
      <c r="H78" s="23">
        <v>0</v>
      </c>
      <c r="I78" s="23" t="s">
        <v>169</v>
      </c>
    </row>
    <row r="79" spans="1:9" ht="12.85" customHeight="1">
      <c r="A79" s="24" t="s">
        <v>170</v>
      </c>
      <c r="B79" s="23">
        <v>5</v>
      </c>
      <c r="C79" s="23">
        <v>39.4</v>
      </c>
      <c r="D79" s="23">
        <v>0</v>
      </c>
      <c r="E79" s="23">
        <v>0</v>
      </c>
      <c r="F79" s="23">
        <v>118.5</v>
      </c>
      <c r="G79" s="23">
        <v>166.1</v>
      </c>
      <c r="H79" s="23">
        <v>0</v>
      </c>
      <c r="I79" s="24" t="s">
        <v>170</v>
      </c>
    </row>
    <row r="80" spans="1:9" ht="12.85" customHeight="1">
      <c r="A80" s="23" t="s">
        <v>171</v>
      </c>
      <c r="B80" s="23">
        <v>120.4</v>
      </c>
      <c r="C80" s="23">
        <v>0</v>
      </c>
      <c r="D80" s="23">
        <v>651.4</v>
      </c>
      <c r="E80" s="23">
        <v>0</v>
      </c>
      <c r="F80" s="23">
        <v>3968.1</v>
      </c>
      <c r="G80" s="23">
        <v>6377.4</v>
      </c>
      <c r="H80" s="23">
        <v>1554.6</v>
      </c>
      <c r="I80" s="23" t="s">
        <v>171</v>
      </c>
    </row>
    <row r="81" spans="1:9" ht="12.85" customHeight="1">
      <c r="A81" s="24" t="s">
        <v>172</v>
      </c>
      <c r="B81" s="23">
        <v>8988.9</v>
      </c>
      <c r="C81" s="23">
        <v>52761.5</v>
      </c>
      <c r="D81" s="23">
        <v>32521.200000000001</v>
      </c>
      <c r="E81" s="23">
        <v>0</v>
      </c>
      <c r="F81" s="23">
        <v>471391.3</v>
      </c>
      <c r="G81" s="23">
        <v>781178.2</v>
      </c>
      <c r="H81" s="23">
        <v>162748.4</v>
      </c>
      <c r="I81" s="24" t="s">
        <v>172</v>
      </c>
    </row>
    <row r="82" spans="1:9" ht="12.85" customHeight="1">
      <c r="A82" s="25" t="s">
        <v>173</v>
      </c>
      <c r="B82" s="25">
        <v>227.1</v>
      </c>
      <c r="C82" s="25">
        <v>0</v>
      </c>
      <c r="D82" s="25">
        <v>1988.3</v>
      </c>
      <c r="E82" s="25">
        <v>0</v>
      </c>
      <c r="F82" s="25">
        <v>9063.5</v>
      </c>
      <c r="G82" s="25">
        <v>14088.2</v>
      </c>
      <c r="H82" s="25">
        <v>2644.9</v>
      </c>
      <c r="I82" s="25" t="s">
        <v>173</v>
      </c>
    </row>
    <row r="83" spans="1:9" ht="12.85" customHeight="1">
      <c r="A83" s="23" t="s">
        <v>174</v>
      </c>
      <c r="B83" s="23">
        <v>55.3</v>
      </c>
      <c r="C83" s="23">
        <v>0</v>
      </c>
      <c r="D83" s="23">
        <v>48.3</v>
      </c>
      <c r="E83" s="23">
        <v>0</v>
      </c>
      <c r="F83" s="23">
        <v>262.8</v>
      </c>
      <c r="G83" s="23">
        <v>374.3</v>
      </c>
      <c r="H83" s="23">
        <v>0</v>
      </c>
      <c r="I83" s="23" t="s">
        <v>174</v>
      </c>
    </row>
    <row r="84" spans="1:9" ht="12.85" customHeight="1">
      <c r="A84" s="24" t="s">
        <v>175</v>
      </c>
      <c r="B84" s="23">
        <v>69.400000000000006</v>
      </c>
      <c r="C84" s="23">
        <v>0</v>
      </c>
      <c r="D84" s="23">
        <v>26.1</v>
      </c>
      <c r="E84" s="23">
        <v>0</v>
      </c>
      <c r="F84" s="23">
        <v>151.69999999999999</v>
      </c>
      <c r="G84" s="23">
        <v>248.9</v>
      </c>
      <c r="H84" s="23">
        <v>0</v>
      </c>
      <c r="I84" s="24" t="s">
        <v>175</v>
      </c>
    </row>
    <row r="85" spans="1:9" ht="12.85" customHeight="1">
      <c r="A85" s="23" t="s">
        <v>176</v>
      </c>
      <c r="B85" s="23">
        <v>95.8</v>
      </c>
      <c r="C85" s="23">
        <v>0</v>
      </c>
      <c r="D85" s="23">
        <v>2645.7</v>
      </c>
      <c r="E85" s="23">
        <v>0</v>
      </c>
      <c r="F85" s="23">
        <v>8884.4</v>
      </c>
      <c r="G85" s="23">
        <v>11848.1</v>
      </c>
      <c r="H85" s="23">
        <v>0</v>
      </c>
      <c r="I85" s="23" t="s">
        <v>176</v>
      </c>
    </row>
    <row r="86" spans="1:9" ht="12.85" customHeight="1">
      <c r="A86" s="24" t="s">
        <v>177</v>
      </c>
      <c r="B86" s="23">
        <v>1570.2</v>
      </c>
      <c r="C86" s="23">
        <v>0</v>
      </c>
      <c r="D86" s="23">
        <v>0</v>
      </c>
      <c r="E86" s="23">
        <v>0</v>
      </c>
      <c r="F86" s="23">
        <v>0</v>
      </c>
      <c r="G86" s="23">
        <v>1856.4</v>
      </c>
      <c r="H86" s="23">
        <v>0</v>
      </c>
      <c r="I86" s="24" t="s">
        <v>177</v>
      </c>
    </row>
    <row r="87" spans="1:9" ht="12.85" customHeight="1">
      <c r="A87" s="25" t="s">
        <v>178</v>
      </c>
      <c r="B87" s="25">
        <v>154.19999999999999</v>
      </c>
      <c r="C87" s="25">
        <v>0</v>
      </c>
      <c r="D87" s="25">
        <v>1054.5999999999999</v>
      </c>
      <c r="E87" s="25">
        <v>0</v>
      </c>
      <c r="F87" s="25">
        <v>5125.6000000000004</v>
      </c>
      <c r="G87" s="25">
        <v>8118.6</v>
      </c>
      <c r="H87" s="25">
        <v>1882</v>
      </c>
      <c r="I87" s="25" t="s">
        <v>178</v>
      </c>
    </row>
    <row r="88" spans="1:9" ht="12.85" customHeight="1">
      <c r="A88" s="24" t="s">
        <v>179</v>
      </c>
      <c r="B88" s="23">
        <v>113.7</v>
      </c>
      <c r="C88" s="23">
        <v>0</v>
      </c>
      <c r="D88" s="23">
        <v>345.5</v>
      </c>
      <c r="E88" s="23">
        <v>0</v>
      </c>
      <c r="F88" s="23">
        <v>1718.3</v>
      </c>
      <c r="G88" s="23">
        <v>2204.3000000000002</v>
      </c>
      <c r="H88" s="23">
        <v>478.7</v>
      </c>
      <c r="I88" s="24" t="s">
        <v>179</v>
      </c>
    </row>
    <row r="89" spans="1:9" ht="12.85" customHeight="1">
      <c r="A89" s="23" t="s">
        <v>180</v>
      </c>
      <c r="B89" s="23">
        <v>49.9</v>
      </c>
      <c r="C89" s="23">
        <v>0</v>
      </c>
      <c r="D89" s="23">
        <v>200.4</v>
      </c>
      <c r="E89" s="23">
        <v>0</v>
      </c>
      <c r="F89" s="23">
        <v>945</v>
      </c>
      <c r="G89" s="23">
        <v>1207.7</v>
      </c>
      <c r="H89" s="23">
        <v>0</v>
      </c>
      <c r="I89" s="23" t="s">
        <v>180</v>
      </c>
    </row>
    <row r="90" spans="1:9" ht="12.85" customHeight="1">
      <c r="A90" s="24" t="s">
        <v>181</v>
      </c>
      <c r="B90" s="23">
        <v>37.5</v>
      </c>
      <c r="C90" s="23">
        <v>0</v>
      </c>
      <c r="D90" s="23">
        <v>723.4</v>
      </c>
      <c r="E90" s="23">
        <v>0</v>
      </c>
      <c r="F90" s="23">
        <v>1702.6</v>
      </c>
      <c r="G90" s="23">
        <v>2461.6999999999998</v>
      </c>
      <c r="H90" s="23">
        <v>520.1</v>
      </c>
      <c r="I90" s="24" t="s">
        <v>181</v>
      </c>
    </row>
    <row r="91" spans="1:9" ht="12.85" customHeight="1">
      <c r="A91" s="24" t="s">
        <v>182</v>
      </c>
      <c r="B91" s="23">
        <v>43.4</v>
      </c>
      <c r="C91" s="23">
        <v>0</v>
      </c>
      <c r="D91" s="23">
        <v>156.19999999999999</v>
      </c>
      <c r="E91" s="23">
        <v>0</v>
      </c>
      <c r="F91" s="23">
        <v>700.3</v>
      </c>
      <c r="G91" s="23">
        <v>1105.9000000000001</v>
      </c>
      <c r="H91" s="23">
        <v>182.2</v>
      </c>
      <c r="I91" s="24" t="s">
        <v>182</v>
      </c>
    </row>
    <row r="92" spans="1:9" ht="12.85" customHeight="1">
      <c r="A92" s="25" t="s">
        <v>183</v>
      </c>
      <c r="B92" s="25">
        <v>186.3</v>
      </c>
      <c r="C92" s="25">
        <v>0</v>
      </c>
      <c r="D92" s="25">
        <v>1119.0999999999999</v>
      </c>
      <c r="E92" s="25">
        <v>0</v>
      </c>
      <c r="F92" s="25">
        <v>3370.5</v>
      </c>
      <c r="G92" s="25">
        <v>5809.1</v>
      </c>
      <c r="H92" s="25">
        <v>1122.0999999999999</v>
      </c>
      <c r="I92" s="25" t="s">
        <v>183</v>
      </c>
    </row>
    <row r="93" spans="1:9" ht="12.85" customHeight="1">
      <c r="A93" s="23" t="s">
        <v>184</v>
      </c>
      <c r="B93" s="23">
        <v>112.3</v>
      </c>
      <c r="C93" s="23">
        <v>0</v>
      </c>
      <c r="D93" s="23">
        <v>287</v>
      </c>
      <c r="E93" s="23">
        <v>0</v>
      </c>
      <c r="F93" s="23">
        <v>1939.7</v>
      </c>
      <c r="G93" s="23">
        <v>2925.4</v>
      </c>
      <c r="H93" s="23">
        <v>481.9</v>
      </c>
      <c r="I93" s="23" t="s">
        <v>184</v>
      </c>
    </row>
    <row r="94" spans="1:9" ht="12.85" customHeight="1">
      <c r="A94" s="24" t="s">
        <v>185</v>
      </c>
      <c r="B94" s="23">
        <v>21.2</v>
      </c>
      <c r="C94" s="23">
        <v>640.9</v>
      </c>
      <c r="D94" s="23">
        <v>2518.1999999999998</v>
      </c>
      <c r="E94" s="23">
        <v>0</v>
      </c>
      <c r="F94" s="23">
        <v>17196.8</v>
      </c>
      <c r="G94" s="23">
        <v>19823.400000000001</v>
      </c>
      <c r="H94" s="23">
        <v>0</v>
      </c>
      <c r="I94" s="24" t="s">
        <v>185</v>
      </c>
    </row>
    <row r="95" spans="1:9" ht="12.85" customHeight="1">
      <c r="A95" s="23" t="s">
        <v>186</v>
      </c>
      <c r="B95" s="23">
        <v>80.3</v>
      </c>
      <c r="C95" s="23">
        <v>0</v>
      </c>
      <c r="D95" s="23">
        <v>128.30000000000001</v>
      </c>
      <c r="E95" s="23">
        <v>0</v>
      </c>
      <c r="F95" s="23">
        <v>503.6</v>
      </c>
      <c r="G95" s="23">
        <v>717.8</v>
      </c>
      <c r="H95" s="23">
        <v>0</v>
      </c>
      <c r="I95" s="23" t="s">
        <v>186</v>
      </c>
    </row>
    <row r="96" spans="1:9" ht="12.85" customHeight="1">
      <c r="A96" s="24" t="s">
        <v>187</v>
      </c>
      <c r="B96" s="23">
        <v>52.7</v>
      </c>
      <c r="C96" s="23">
        <v>56</v>
      </c>
      <c r="D96" s="23">
        <v>305.8</v>
      </c>
      <c r="E96" s="23">
        <v>0</v>
      </c>
      <c r="F96" s="23">
        <v>2008.2</v>
      </c>
      <c r="G96" s="23">
        <v>2508</v>
      </c>
      <c r="H96" s="23">
        <v>457.9</v>
      </c>
      <c r="I96" s="24" t="s">
        <v>187</v>
      </c>
    </row>
    <row r="97" spans="1:9" ht="12.85" customHeight="1">
      <c r="A97" s="25" t="s">
        <v>188</v>
      </c>
      <c r="B97" s="25">
        <v>85</v>
      </c>
      <c r="C97" s="25">
        <v>3316.4</v>
      </c>
      <c r="D97" s="25">
        <v>3967.6</v>
      </c>
      <c r="E97" s="25">
        <v>0</v>
      </c>
      <c r="F97" s="25">
        <v>3163.7</v>
      </c>
      <c r="G97" s="25">
        <v>12195.2</v>
      </c>
      <c r="H97" s="25">
        <v>0</v>
      </c>
      <c r="I97" s="25" t="s">
        <v>188</v>
      </c>
    </row>
    <row r="98" spans="1:9" ht="12.85" customHeight="1">
      <c r="A98" s="24" t="s">
        <v>189</v>
      </c>
      <c r="B98" s="23">
        <v>85.3</v>
      </c>
      <c r="C98" s="23">
        <v>0</v>
      </c>
      <c r="D98" s="23">
        <v>84.9</v>
      </c>
      <c r="E98" s="23">
        <v>0</v>
      </c>
      <c r="F98" s="23">
        <v>447.9</v>
      </c>
      <c r="G98" s="23">
        <v>637.4</v>
      </c>
      <c r="H98" s="23">
        <v>0</v>
      </c>
      <c r="I98" s="24" t="s">
        <v>189</v>
      </c>
    </row>
    <row r="99" spans="1:9" ht="12.85" customHeight="1">
      <c r="A99" s="23" t="s">
        <v>190</v>
      </c>
      <c r="B99" s="23">
        <v>1.5</v>
      </c>
      <c r="C99" s="23">
        <v>0</v>
      </c>
      <c r="D99" s="23">
        <v>125.1</v>
      </c>
      <c r="E99" s="23">
        <v>0</v>
      </c>
      <c r="F99" s="23">
        <v>1214.5</v>
      </c>
      <c r="G99" s="23">
        <v>1342.5</v>
      </c>
      <c r="H99" s="23">
        <v>0</v>
      </c>
      <c r="I99" s="23" t="s">
        <v>190</v>
      </c>
    </row>
    <row r="100" spans="1:9" ht="12.85" customHeight="1">
      <c r="A100" s="24" t="s">
        <v>191</v>
      </c>
      <c r="B100" s="23">
        <v>26.8</v>
      </c>
      <c r="C100" s="23">
        <v>0</v>
      </c>
      <c r="D100" s="23">
        <v>151.80000000000001</v>
      </c>
      <c r="E100" s="23">
        <v>0</v>
      </c>
      <c r="F100" s="23">
        <v>500.3</v>
      </c>
      <c r="G100" s="23">
        <v>682.1</v>
      </c>
      <c r="H100" s="23">
        <v>0</v>
      </c>
      <c r="I100" s="24" t="s">
        <v>191</v>
      </c>
    </row>
    <row r="101" spans="1:9" ht="12.85" customHeight="1">
      <c r="A101" s="24" t="s">
        <v>192</v>
      </c>
      <c r="B101" s="23">
        <v>177.7</v>
      </c>
      <c r="C101" s="23">
        <v>0</v>
      </c>
      <c r="D101" s="23">
        <v>0</v>
      </c>
      <c r="E101" s="23">
        <v>0</v>
      </c>
      <c r="F101" s="23">
        <v>1167.8</v>
      </c>
      <c r="G101" s="23">
        <v>1330.8</v>
      </c>
      <c r="H101" s="23">
        <v>0</v>
      </c>
      <c r="I101" s="24" t="s">
        <v>192</v>
      </c>
    </row>
    <row r="102" spans="1:9" ht="12.85" customHeight="1">
      <c r="A102" s="25" t="s">
        <v>193</v>
      </c>
      <c r="B102" s="25">
        <v>65</v>
      </c>
      <c r="C102" s="25">
        <v>0</v>
      </c>
      <c r="D102" s="25">
        <v>53.2</v>
      </c>
      <c r="E102" s="25">
        <v>0</v>
      </c>
      <c r="F102" s="25">
        <v>1202.4000000000001</v>
      </c>
      <c r="G102" s="25">
        <v>2037</v>
      </c>
      <c r="H102" s="25">
        <v>0</v>
      </c>
      <c r="I102" s="25" t="s">
        <v>193</v>
      </c>
    </row>
    <row r="103" spans="1:9" ht="12.85" customHeight="1">
      <c r="A103" s="23" t="s">
        <v>194</v>
      </c>
      <c r="B103" s="23">
        <v>2030.3</v>
      </c>
      <c r="C103" s="23">
        <v>0</v>
      </c>
      <c r="D103" s="23">
        <v>3651.9</v>
      </c>
      <c r="E103" s="23">
        <v>0</v>
      </c>
      <c r="F103" s="23">
        <v>41.2</v>
      </c>
      <c r="G103" s="23">
        <v>8931.1</v>
      </c>
      <c r="H103" s="23">
        <v>0</v>
      </c>
      <c r="I103" s="23" t="s">
        <v>194</v>
      </c>
    </row>
    <row r="104" spans="1:9" ht="12.85" customHeight="1">
      <c r="A104" s="24" t="s">
        <v>195</v>
      </c>
      <c r="B104" s="23">
        <v>200.2</v>
      </c>
      <c r="C104" s="23">
        <v>0</v>
      </c>
      <c r="D104" s="23">
        <v>4787.8999999999996</v>
      </c>
      <c r="E104" s="23">
        <v>0</v>
      </c>
      <c r="F104" s="23">
        <v>21794.3</v>
      </c>
      <c r="G104" s="23">
        <v>29001</v>
      </c>
      <c r="H104" s="23">
        <v>0</v>
      </c>
      <c r="I104" s="24" t="s">
        <v>195</v>
      </c>
    </row>
    <row r="105" spans="1:9" ht="12.85" customHeight="1">
      <c r="A105" s="23" t="s">
        <v>196</v>
      </c>
      <c r="B105" s="23">
        <v>41.2</v>
      </c>
      <c r="C105" s="23">
        <v>0</v>
      </c>
      <c r="D105" s="23">
        <v>128</v>
      </c>
      <c r="E105" s="23">
        <v>0</v>
      </c>
      <c r="F105" s="23">
        <v>676.4</v>
      </c>
      <c r="G105" s="23">
        <v>867.4</v>
      </c>
      <c r="H105" s="23">
        <v>0</v>
      </c>
      <c r="I105" s="23" t="s">
        <v>196</v>
      </c>
    </row>
    <row r="106" spans="1:9" ht="12.85" customHeight="1">
      <c r="A106" s="24" t="s">
        <v>197</v>
      </c>
      <c r="B106" s="23">
        <v>648</v>
      </c>
      <c r="C106" s="23">
        <v>1298</v>
      </c>
      <c r="D106" s="23">
        <v>4707</v>
      </c>
      <c r="E106" s="23">
        <v>0</v>
      </c>
      <c r="F106" s="23">
        <v>57104.4</v>
      </c>
      <c r="G106" s="23">
        <v>77023.600000000006</v>
      </c>
      <c r="H106" s="23">
        <v>14087.1</v>
      </c>
      <c r="I106" s="24" t="s">
        <v>197</v>
      </c>
    </row>
    <row r="107" spans="1:9" ht="12.85" customHeight="1">
      <c r="A107" s="25" t="s">
        <v>198</v>
      </c>
      <c r="B107" s="25">
        <v>5</v>
      </c>
      <c r="C107" s="25">
        <v>0</v>
      </c>
      <c r="D107" s="25">
        <v>413.8</v>
      </c>
      <c r="E107" s="25">
        <v>0</v>
      </c>
      <c r="F107" s="25">
        <v>677.7</v>
      </c>
      <c r="G107" s="25">
        <v>1097.9000000000001</v>
      </c>
      <c r="H107" s="25">
        <v>0</v>
      </c>
      <c r="I107" s="25" t="s">
        <v>198</v>
      </c>
    </row>
    <row r="108" spans="1:9" ht="12.85" customHeight="1">
      <c r="A108" s="24" t="s">
        <v>199</v>
      </c>
      <c r="B108" s="23">
        <v>87.3</v>
      </c>
      <c r="C108" s="23">
        <v>0</v>
      </c>
      <c r="D108" s="23">
        <v>254.2</v>
      </c>
      <c r="E108" s="23">
        <v>0</v>
      </c>
      <c r="F108" s="23">
        <v>1359.1</v>
      </c>
      <c r="G108" s="23">
        <v>1687.4</v>
      </c>
      <c r="H108" s="23">
        <v>0</v>
      </c>
      <c r="I108" s="24" t="s">
        <v>199</v>
      </c>
    </row>
    <row r="109" spans="1:9" ht="12.85" customHeight="1">
      <c r="A109" s="23" t="s">
        <v>200</v>
      </c>
      <c r="B109" s="23">
        <v>10.3</v>
      </c>
      <c r="C109" s="23">
        <v>0</v>
      </c>
      <c r="D109" s="23">
        <v>352.2</v>
      </c>
      <c r="E109" s="23">
        <v>0</v>
      </c>
      <c r="F109" s="23">
        <v>819</v>
      </c>
      <c r="G109" s="23">
        <v>1082.5</v>
      </c>
      <c r="H109" s="23">
        <v>0</v>
      </c>
      <c r="I109" s="23" t="s">
        <v>200</v>
      </c>
    </row>
    <row r="110" spans="1:9" ht="12.85" customHeight="1">
      <c r="A110" s="24" t="s">
        <v>201</v>
      </c>
      <c r="B110" s="23">
        <v>202.2</v>
      </c>
      <c r="C110" s="23">
        <v>0</v>
      </c>
      <c r="D110" s="23">
        <v>1359.3</v>
      </c>
      <c r="E110" s="23">
        <v>0</v>
      </c>
      <c r="F110" s="23">
        <v>7065.3</v>
      </c>
      <c r="G110" s="23">
        <v>8720.7999999999993</v>
      </c>
      <c r="H110" s="23">
        <v>1750.6</v>
      </c>
      <c r="I110" s="24" t="s">
        <v>201</v>
      </c>
    </row>
    <row r="111" spans="1:9" ht="12.85" customHeight="1">
      <c r="A111" s="24" t="s">
        <v>202</v>
      </c>
      <c r="B111" s="23">
        <v>21.6</v>
      </c>
      <c r="C111" s="23">
        <v>0</v>
      </c>
      <c r="D111" s="23">
        <v>0</v>
      </c>
      <c r="E111" s="23">
        <v>0</v>
      </c>
      <c r="F111" s="23">
        <v>0</v>
      </c>
      <c r="G111" s="23">
        <v>33.5</v>
      </c>
      <c r="H111" s="23">
        <v>0</v>
      </c>
      <c r="I111" s="24" t="s">
        <v>202</v>
      </c>
    </row>
    <row r="112" spans="1:9" ht="12.85" customHeight="1">
      <c r="A112" s="25" t="s">
        <v>203</v>
      </c>
      <c r="B112" s="25">
        <v>0.7</v>
      </c>
      <c r="C112" s="25">
        <v>0</v>
      </c>
      <c r="D112" s="25">
        <v>912.3</v>
      </c>
      <c r="E112" s="25">
        <v>0</v>
      </c>
      <c r="F112" s="25">
        <v>3237.8</v>
      </c>
      <c r="G112" s="25">
        <v>4754.3</v>
      </c>
      <c r="H112" s="25">
        <v>0</v>
      </c>
      <c r="I112" s="25" t="s">
        <v>203</v>
      </c>
    </row>
    <row r="113" spans="1:9" ht="12.85" customHeight="1">
      <c r="A113" s="23" t="s">
        <v>204</v>
      </c>
      <c r="B113" s="23">
        <v>26.1</v>
      </c>
      <c r="C113" s="23">
        <v>0</v>
      </c>
      <c r="D113" s="23">
        <v>69.5</v>
      </c>
      <c r="E113" s="23">
        <v>0</v>
      </c>
      <c r="F113" s="23">
        <v>292</v>
      </c>
      <c r="G113" s="23">
        <v>391.2</v>
      </c>
      <c r="H113" s="23">
        <v>0</v>
      </c>
      <c r="I113" s="23" t="s">
        <v>204</v>
      </c>
    </row>
    <row r="114" spans="1:9" ht="12.85" customHeight="1">
      <c r="A114" s="24" t="s">
        <v>205</v>
      </c>
      <c r="B114" s="23">
        <v>321.8</v>
      </c>
      <c r="C114" s="23">
        <v>0</v>
      </c>
      <c r="D114" s="23">
        <v>5059.5</v>
      </c>
      <c r="E114" s="23">
        <v>2.1</v>
      </c>
      <c r="F114" s="23">
        <v>10402.200000000001</v>
      </c>
      <c r="G114" s="23">
        <v>20578</v>
      </c>
      <c r="H114" s="23">
        <v>0</v>
      </c>
      <c r="I114" s="24" t="s">
        <v>205</v>
      </c>
    </row>
    <row r="115" spans="1:9" ht="12.85" customHeight="1">
      <c r="A115" s="23" t="s">
        <v>206</v>
      </c>
      <c r="B115" s="23">
        <v>1808.8</v>
      </c>
      <c r="C115" s="23">
        <v>0</v>
      </c>
      <c r="D115" s="23">
        <v>3840.6</v>
      </c>
      <c r="E115" s="23">
        <v>0</v>
      </c>
      <c r="F115" s="23">
        <v>0.4</v>
      </c>
      <c r="G115" s="23">
        <v>6153.2</v>
      </c>
      <c r="H115" s="23">
        <v>0</v>
      </c>
      <c r="I115" s="23" t="s">
        <v>206</v>
      </c>
    </row>
    <row r="116" spans="1:9" ht="12.85" customHeight="1">
      <c r="A116" s="24" t="s">
        <v>207</v>
      </c>
      <c r="B116" s="23">
        <v>155.19999999999999</v>
      </c>
      <c r="C116" s="23">
        <v>0</v>
      </c>
      <c r="D116" s="23">
        <v>74.2</v>
      </c>
      <c r="E116" s="23">
        <v>0</v>
      </c>
      <c r="F116" s="23">
        <v>5.9</v>
      </c>
      <c r="G116" s="23">
        <v>317.5</v>
      </c>
      <c r="H116" s="23">
        <v>0</v>
      </c>
      <c r="I116" s="24" t="s">
        <v>207</v>
      </c>
    </row>
    <row r="117" spans="1:9" ht="12.85" customHeight="1">
      <c r="A117" s="25" t="s">
        <v>208</v>
      </c>
      <c r="B117" s="25">
        <v>1272.2</v>
      </c>
      <c r="C117" s="25">
        <v>6167</v>
      </c>
      <c r="D117" s="25">
        <v>1385.7</v>
      </c>
      <c r="E117" s="25">
        <v>0</v>
      </c>
      <c r="F117" s="25">
        <v>7148.5</v>
      </c>
      <c r="G117" s="25">
        <v>23427.599999999999</v>
      </c>
      <c r="H117" s="25">
        <v>0</v>
      </c>
      <c r="I117" s="25" t="s">
        <v>208</v>
      </c>
    </row>
    <row r="118" spans="1:9" ht="12.85" customHeight="1">
      <c r="A118" s="24" t="s">
        <v>209</v>
      </c>
      <c r="B118" s="23">
        <v>3.5</v>
      </c>
      <c r="C118" s="23">
        <v>0</v>
      </c>
      <c r="D118" s="23">
        <v>70</v>
      </c>
      <c r="E118" s="23">
        <v>0</v>
      </c>
      <c r="F118" s="23">
        <v>62.7</v>
      </c>
      <c r="G118" s="23">
        <v>211.9</v>
      </c>
      <c r="H118" s="23">
        <v>0</v>
      </c>
      <c r="I118" s="24" t="s">
        <v>209</v>
      </c>
    </row>
    <row r="119" spans="1:9" ht="12.85" customHeight="1">
      <c r="A119" s="23" t="s">
        <v>210</v>
      </c>
      <c r="B119" s="23">
        <v>41.5</v>
      </c>
      <c r="C119" s="23">
        <v>0</v>
      </c>
      <c r="D119" s="23">
        <v>4944.6000000000004</v>
      </c>
      <c r="E119" s="23">
        <v>0</v>
      </c>
      <c r="F119" s="23">
        <v>8041.5</v>
      </c>
      <c r="G119" s="23">
        <v>14746.6</v>
      </c>
      <c r="H119" s="23">
        <v>0</v>
      </c>
      <c r="I119" s="23" t="s">
        <v>210</v>
      </c>
    </row>
    <row r="120" spans="1:9" ht="12.85" customHeight="1">
      <c r="A120" s="24" t="s">
        <v>211</v>
      </c>
      <c r="B120" s="23">
        <v>104.9</v>
      </c>
      <c r="C120" s="23">
        <v>0</v>
      </c>
      <c r="D120" s="23">
        <v>233.4</v>
      </c>
      <c r="E120" s="23">
        <v>0</v>
      </c>
      <c r="F120" s="23">
        <v>1001.6</v>
      </c>
      <c r="G120" s="23">
        <v>1745</v>
      </c>
      <c r="H120" s="23">
        <v>372</v>
      </c>
      <c r="I120" s="24" t="s">
        <v>211</v>
      </c>
    </row>
    <row r="121" spans="1:9" ht="12.85" customHeight="1">
      <c r="A121" s="24" t="s">
        <v>212</v>
      </c>
      <c r="B121" s="23">
        <v>107.2</v>
      </c>
      <c r="C121" s="23">
        <v>0</v>
      </c>
      <c r="D121" s="23">
        <v>605.70000000000005</v>
      </c>
      <c r="E121" s="23">
        <v>0</v>
      </c>
      <c r="F121" s="23">
        <v>2266.6999999999998</v>
      </c>
      <c r="G121" s="23">
        <v>3838.3</v>
      </c>
      <c r="H121" s="23">
        <v>752.4</v>
      </c>
      <c r="I121" s="24" t="s">
        <v>212</v>
      </c>
    </row>
    <row r="122" spans="1:9" ht="12.85" customHeight="1">
      <c r="A122" s="25" t="s">
        <v>213</v>
      </c>
      <c r="B122" s="25">
        <v>2.9</v>
      </c>
      <c r="C122" s="25">
        <v>0</v>
      </c>
      <c r="D122" s="25">
        <v>78.5</v>
      </c>
      <c r="E122" s="25">
        <v>0</v>
      </c>
      <c r="F122" s="25">
        <v>0</v>
      </c>
      <c r="G122" s="25">
        <v>102.1</v>
      </c>
      <c r="H122" s="25">
        <v>1</v>
      </c>
      <c r="I122" s="25" t="s">
        <v>213</v>
      </c>
    </row>
    <row r="123" spans="1:9" ht="12.85" customHeight="1">
      <c r="A123" s="23" t="s">
        <v>214</v>
      </c>
      <c r="B123" s="23">
        <v>61.1</v>
      </c>
      <c r="C123" s="23">
        <v>0</v>
      </c>
      <c r="D123" s="23">
        <v>0.4</v>
      </c>
      <c r="E123" s="23">
        <v>0</v>
      </c>
      <c r="F123" s="23">
        <v>297.8</v>
      </c>
      <c r="G123" s="23">
        <v>363.3</v>
      </c>
      <c r="H123" s="23">
        <v>0</v>
      </c>
      <c r="I123" s="23" t="s">
        <v>214</v>
      </c>
    </row>
    <row r="124" spans="1:9" ht="12.85" customHeight="1">
      <c r="A124" s="24" t="s">
        <v>215</v>
      </c>
      <c r="B124" s="23">
        <v>26.3</v>
      </c>
      <c r="C124" s="23">
        <v>0</v>
      </c>
      <c r="D124" s="23">
        <v>112</v>
      </c>
      <c r="E124" s="23">
        <v>0</v>
      </c>
      <c r="F124" s="23">
        <v>442.6</v>
      </c>
      <c r="G124" s="23">
        <v>592</v>
      </c>
      <c r="H124" s="23">
        <v>0</v>
      </c>
      <c r="I124" s="24" t="s">
        <v>215</v>
      </c>
    </row>
    <row r="125" spans="1:9" ht="12.85" customHeight="1">
      <c r="A125" s="23" t="s">
        <v>216</v>
      </c>
      <c r="B125" s="23">
        <v>19619.400000000001</v>
      </c>
      <c r="C125" s="23">
        <v>10252.700000000001</v>
      </c>
      <c r="D125" s="23">
        <v>91749.6</v>
      </c>
      <c r="E125" s="23">
        <v>0</v>
      </c>
      <c r="F125" s="23">
        <v>585704.5</v>
      </c>
      <c r="G125" s="23">
        <v>915877.9</v>
      </c>
      <c r="H125" s="23">
        <v>167533.4</v>
      </c>
      <c r="I125" s="23" t="s">
        <v>216</v>
      </c>
    </row>
    <row r="126" spans="1:9" ht="12.85" customHeight="1">
      <c r="A126" s="24" t="s">
        <v>217</v>
      </c>
      <c r="B126" s="23">
        <v>41.9</v>
      </c>
      <c r="C126" s="23">
        <v>0</v>
      </c>
      <c r="D126" s="23">
        <v>42.2</v>
      </c>
      <c r="E126" s="23">
        <v>0</v>
      </c>
      <c r="F126" s="23">
        <v>663.6</v>
      </c>
      <c r="G126" s="23">
        <v>828</v>
      </c>
      <c r="H126" s="23">
        <v>0</v>
      </c>
      <c r="I126" s="24" t="s">
        <v>217</v>
      </c>
    </row>
    <row r="127" spans="1:9" ht="12.85" customHeight="1">
      <c r="A127" s="25" t="s">
        <v>218</v>
      </c>
      <c r="B127" s="25">
        <v>100.3</v>
      </c>
      <c r="C127" s="25">
        <v>0</v>
      </c>
      <c r="D127" s="25">
        <v>329.9</v>
      </c>
      <c r="E127" s="25">
        <v>0</v>
      </c>
      <c r="F127" s="25">
        <v>0.1</v>
      </c>
      <c r="G127" s="25">
        <v>438.8</v>
      </c>
      <c r="H127" s="25">
        <v>0</v>
      </c>
      <c r="I127" s="25" t="s">
        <v>218</v>
      </c>
    </row>
    <row r="128" spans="1:9" ht="12.75" customHeight="1">
      <c r="A128" s="61"/>
      <c r="B128" s="61"/>
      <c r="C128" s="61"/>
      <c r="D128" s="61"/>
      <c r="E128" s="61"/>
      <c r="F128" s="61"/>
      <c r="G128" s="61"/>
      <c r="H128" s="61"/>
      <c r="I128" s="61"/>
    </row>
    <row r="129" spans="1:9" s="63" customFormat="1" ht="12.75" customHeight="1">
      <c r="A129" s="62" t="s">
        <v>219</v>
      </c>
      <c r="B129" s="64">
        <v>105163.59999999999</v>
      </c>
      <c r="C129" s="64">
        <v>156330.5</v>
      </c>
      <c r="D129" s="64">
        <v>417885.00000000006</v>
      </c>
      <c r="E129" s="64">
        <v>296.8</v>
      </c>
      <c r="F129" s="64">
        <v>2828844.4000000008</v>
      </c>
      <c r="G129" s="64">
        <v>4535311.5999999996</v>
      </c>
      <c r="H129" s="64">
        <v>764490.99999999988</v>
      </c>
      <c r="I129" s="62" t="s">
        <v>219</v>
      </c>
    </row>
  </sheetData>
  <mergeCells count="4">
    <mergeCell ref="A1:F1"/>
    <mergeCell ref="A2:F2"/>
    <mergeCell ref="G1:I1"/>
    <mergeCell ref="G2:I2"/>
  </mergeCells>
  <phoneticPr fontId="0" type="noConversion"/>
  <printOptions horizontalCentered="1"/>
  <pageMargins left="0.78740157480314965" right="0.78740157480314965" top="0.78740157480314965" bottom="0" header="0.47244094488188981" footer="0.31496062992125984"/>
  <pageSetup paperSize="9" firstPageNumber="4" fitToWidth="0" fitToHeight="0" orientation="portrait" r:id="rId1"/>
  <headerFooter>
    <oddFooter>&amp;L&amp;"Trebuchet MS,Bold"Australian Prudential Regulation Authority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L130"/>
  <sheetViews>
    <sheetView showGridLines="0" zoomScaleNormal="100" zoomScaleSheetLayoutView="100" workbookViewId="0">
      <pane ySplit="4" topLeftCell="A5" activePane="bottomLeft" state="frozen"/>
      <selection sqref="A1:F1"/>
      <selection pane="bottomLeft" sqref="A1:F1"/>
    </sheetView>
  </sheetViews>
  <sheetFormatPr defaultColWidth="9.1328125" defaultRowHeight="12.75" customHeight="1"/>
  <cols>
    <col min="1" max="1" width="45.86328125" style="45" customWidth="1"/>
    <col min="2" max="2" width="13.59765625" style="46" bestFit="1" customWidth="1"/>
    <col min="3" max="4" width="13.59765625" style="46" customWidth="1"/>
    <col min="5" max="5" width="15.73046875" style="46" customWidth="1"/>
    <col min="6" max="6" width="15.265625" style="46" customWidth="1"/>
    <col min="7" max="8" width="12" style="46" customWidth="1"/>
    <col min="9" max="9" width="17.86328125" style="46" customWidth="1"/>
    <col min="10" max="10" width="15.86328125" style="46" customWidth="1"/>
    <col min="11" max="11" width="15.3984375" style="46" customWidth="1"/>
    <col min="12" max="12" width="47.265625" style="45" customWidth="1"/>
    <col min="13" max="16384" width="9.1328125" style="45"/>
  </cols>
  <sheetData>
    <row r="1" spans="1:12" s="43" customFormat="1" ht="30.75" customHeight="1">
      <c r="A1" s="82" t="s">
        <v>53</v>
      </c>
      <c r="B1" s="82"/>
      <c r="C1" s="82"/>
      <c r="D1" s="82"/>
      <c r="E1" s="82"/>
      <c r="F1" s="82"/>
      <c r="G1" s="82" t="s">
        <v>53</v>
      </c>
      <c r="H1" s="82"/>
      <c r="I1" s="82"/>
      <c r="J1" s="82"/>
      <c r="K1" s="82"/>
      <c r="L1" s="82"/>
    </row>
    <row r="2" spans="1:12" customFormat="1" ht="27.75" customHeight="1">
      <c r="A2" s="83" t="s">
        <v>9</v>
      </c>
      <c r="B2" s="83"/>
      <c r="C2" s="83"/>
      <c r="D2" s="83"/>
      <c r="E2" s="83"/>
      <c r="F2" s="83"/>
      <c r="G2" s="83" t="s">
        <v>9</v>
      </c>
      <c r="H2" s="83"/>
      <c r="I2" s="83"/>
      <c r="J2" s="83"/>
      <c r="K2" s="83"/>
      <c r="L2" s="83"/>
    </row>
    <row r="3" spans="1:12" customFormat="1" ht="12" customHeight="1">
      <c r="A3" s="84" t="s">
        <v>220</v>
      </c>
      <c r="B3" s="37"/>
      <c r="C3" s="37"/>
      <c r="D3" s="37"/>
      <c r="E3" s="86" t="s">
        <v>4</v>
      </c>
      <c r="F3" s="86"/>
      <c r="G3" s="86" t="s">
        <v>4</v>
      </c>
      <c r="H3" s="86"/>
      <c r="I3" s="87" t="s">
        <v>35</v>
      </c>
      <c r="J3" s="87" t="s">
        <v>43</v>
      </c>
      <c r="K3" s="87" t="s">
        <v>48</v>
      </c>
      <c r="L3" s="13"/>
    </row>
    <row r="4" spans="1:12" customFormat="1" ht="54" customHeight="1">
      <c r="A4" s="85"/>
      <c r="B4" s="40" t="s">
        <v>46</v>
      </c>
      <c r="C4" s="40" t="s">
        <v>47</v>
      </c>
      <c r="D4" s="38" t="s">
        <v>1</v>
      </c>
      <c r="E4" s="38" t="s">
        <v>10</v>
      </c>
      <c r="F4" s="38" t="s">
        <v>11</v>
      </c>
      <c r="G4" s="36" t="s">
        <v>84</v>
      </c>
      <c r="H4" s="38" t="s">
        <v>85</v>
      </c>
      <c r="I4" s="88"/>
      <c r="J4" s="88"/>
      <c r="K4" s="88"/>
      <c r="L4" s="22" t="s">
        <v>220</v>
      </c>
    </row>
    <row r="5" spans="1:12" ht="12.85" customHeight="1">
      <c r="A5" s="23" t="s">
        <v>95</v>
      </c>
      <c r="B5" s="23">
        <v>0</v>
      </c>
      <c r="C5" s="23">
        <v>0</v>
      </c>
      <c r="D5" s="23">
        <v>0</v>
      </c>
      <c r="E5" s="23">
        <v>62.9</v>
      </c>
      <c r="F5" s="23">
        <v>20.3</v>
      </c>
      <c r="G5" s="23">
        <v>0</v>
      </c>
      <c r="H5" s="23">
        <v>0</v>
      </c>
      <c r="I5" s="23">
        <v>0</v>
      </c>
      <c r="J5" s="23">
        <v>83.2</v>
      </c>
      <c r="K5" s="23">
        <v>0</v>
      </c>
      <c r="L5" s="23" t="s">
        <v>95</v>
      </c>
    </row>
    <row r="6" spans="1:12" ht="12.85" customHeight="1">
      <c r="A6" s="24" t="s">
        <v>96</v>
      </c>
      <c r="B6" s="23">
        <v>631.20000000000005</v>
      </c>
      <c r="C6" s="23">
        <v>0</v>
      </c>
      <c r="D6" s="23">
        <v>0</v>
      </c>
      <c r="E6" s="23">
        <v>0</v>
      </c>
      <c r="F6" s="23">
        <v>0</v>
      </c>
      <c r="G6" s="23">
        <v>0</v>
      </c>
      <c r="H6" s="23">
        <v>0</v>
      </c>
      <c r="I6" s="23">
        <v>0</v>
      </c>
      <c r="J6" s="23">
        <v>631.20000000000005</v>
      </c>
      <c r="K6" s="23">
        <v>0</v>
      </c>
      <c r="L6" s="24" t="s">
        <v>96</v>
      </c>
    </row>
    <row r="7" spans="1:12" ht="12.85" customHeight="1">
      <c r="A7" s="24" t="s">
        <v>97</v>
      </c>
      <c r="B7" s="23">
        <v>1876.7</v>
      </c>
      <c r="C7" s="23">
        <v>963.6</v>
      </c>
      <c r="D7" s="23">
        <v>0</v>
      </c>
      <c r="E7" s="23">
        <v>0</v>
      </c>
      <c r="F7" s="23">
        <v>0</v>
      </c>
      <c r="G7" s="23">
        <v>0</v>
      </c>
      <c r="H7" s="23">
        <v>0</v>
      </c>
      <c r="I7" s="23">
        <v>0</v>
      </c>
      <c r="J7" s="23">
        <v>2840.3</v>
      </c>
      <c r="K7" s="23">
        <v>0</v>
      </c>
      <c r="L7" s="24" t="s">
        <v>97</v>
      </c>
    </row>
    <row r="8" spans="1:12" ht="12.85" customHeight="1">
      <c r="A8" s="25" t="s">
        <v>98</v>
      </c>
      <c r="B8" s="25">
        <v>891</v>
      </c>
      <c r="C8" s="25">
        <v>756.3</v>
      </c>
      <c r="D8" s="25">
        <v>0</v>
      </c>
      <c r="E8" s="25">
        <v>12941.8</v>
      </c>
      <c r="F8" s="25">
        <v>5239.7</v>
      </c>
      <c r="G8" s="25">
        <v>0</v>
      </c>
      <c r="H8" s="25">
        <v>648.5</v>
      </c>
      <c r="I8" s="25">
        <v>0</v>
      </c>
      <c r="J8" s="25">
        <v>20477.3</v>
      </c>
      <c r="K8" s="25">
        <v>0</v>
      </c>
      <c r="L8" s="25" t="s">
        <v>98</v>
      </c>
    </row>
    <row r="9" spans="1:12" ht="12.85" customHeight="1">
      <c r="A9" s="23" t="s">
        <v>99</v>
      </c>
      <c r="B9" s="23">
        <v>276.8</v>
      </c>
      <c r="C9" s="23">
        <v>0</v>
      </c>
      <c r="D9" s="23">
        <v>0</v>
      </c>
      <c r="E9" s="23">
        <v>194</v>
      </c>
      <c r="F9" s="23">
        <v>199.5</v>
      </c>
      <c r="G9" s="23">
        <v>0</v>
      </c>
      <c r="H9" s="23">
        <v>52.4</v>
      </c>
      <c r="I9" s="23">
        <v>4.0999999999999996</v>
      </c>
      <c r="J9" s="23">
        <v>726.8</v>
      </c>
      <c r="K9" s="23">
        <v>0</v>
      </c>
      <c r="L9" s="23" t="s">
        <v>99</v>
      </c>
    </row>
    <row r="10" spans="1:12" ht="12.85" customHeight="1">
      <c r="A10" s="24" t="s">
        <v>100</v>
      </c>
      <c r="B10" s="23">
        <v>115644.1</v>
      </c>
      <c r="C10" s="23">
        <v>12335.2</v>
      </c>
      <c r="D10" s="23">
        <v>1419.9</v>
      </c>
      <c r="E10" s="23">
        <v>173750.5</v>
      </c>
      <c r="F10" s="23">
        <v>86175.7</v>
      </c>
      <c r="G10" s="23">
        <v>5286.5</v>
      </c>
      <c r="H10" s="23">
        <v>12641.6</v>
      </c>
      <c r="I10" s="23">
        <v>847.6</v>
      </c>
      <c r="J10" s="23">
        <v>408101</v>
      </c>
      <c r="K10" s="23">
        <v>18543.599999999999</v>
      </c>
      <c r="L10" s="24" t="s">
        <v>100</v>
      </c>
    </row>
    <row r="11" spans="1:12" ht="12.85" customHeight="1">
      <c r="A11" s="23" t="s">
        <v>101</v>
      </c>
      <c r="B11" s="23">
        <v>31.6</v>
      </c>
      <c r="C11" s="23">
        <v>0.2</v>
      </c>
      <c r="D11" s="23">
        <v>0</v>
      </c>
      <c r="E11" s="23">
        <v>6042.8</v>
      </c>
      <c r="F11" s="23">
        <v>1375.7</v>
      </c>
      <c r="G11" s="23">
        <v>36.9</v>
      </c>
      <c r="H11" s="23">
        <v>383.4</v>
      </c>
      <c r="I11" s="23">
        <v>0</v>
      </c>
      <c r="J11" s="23">
        <v>7870.7</v>
      </c>
      <c r="K11" s="23"/>
      <c r="L11" s="23" t="s">
        <v>101</v>
      </c>
    </row>
    <row r="12" spans="1:12" ht="12.85" customHeight="1">
      <c r="A12" s="24" t="s">
        <v>102</v>
      </c>
      <c r="B12" s="23">
        <v>0.1</v>
      </c>
      <c r="C12" s="23">
        <v>0</v>
      </c>
      <c r="D12" s="23">
        <v>0</v>
      </c>
      <c r="E12" s="23">
        <v>991.5</v>
      </c>
      <c r="F12" s="23">
        <v>168.1</v>
      </c>
      <c r="G12" s="23">
        <v>12.7</v>
      </c>
      <c r="H12" s="23">
        <v>67.7</v>
      </c>
      <c r="I12" s="23">
        <v>0</v>
      </c>
      <c r="J12" s="23">
        <v>1240.2</v>
      </c>
      <c r="K12" s="23">
        <v>0</v>
      </c>
      <c r="L12" s="24" t="s">
        <v>102</v>
      </c>
    </row>
    <row r="13" spans="1:12" ht="12.85" customHeight="1">
      <c r="A13" s="25" t="s">
        <v>103</v>
      </c>
      <c r="B13" s="25">
        <v>11.3</v>
      </c>
      <c r="C13" s="25">
        <v>0</v>
      </c>
      <c r="D13" s="25">
        <v>0</v>
      </c>
      <c r="E13" s="25">
        <v>842.4</v>
      </c>
      <c r="F13" s="25">
        <v>265.8</v>
      </c>
      <c r="G13" s="25">
        <v>8</v>
      </c>
      <c r="H13" s="25">
        <v>38.799999999999997</v>
      </c>
      <c r="I13" s="25">
        <v>0.6</v>
      </c>
      <c r="J13" s="25">
        <v>1166.8</v>
      </c>
      <c r="K13" s="25">
        <v>0</v>
      </c>
      <c r="L13" s="25" t="s">
        <v>103</v>
      </c>
    </row>
    <row r="14" spans="1:12" ht="12.85" customHeight="1">
      <c r="A14" s="24" t="s">
        <v>104</v>
      </c>
      <c r="B14" s="23">
        <v>0</v>
      </c>
      <c r="C14" s="23">
        <v>0</v>
      </c>
      <c r="D14" s="23">
        <v>0</v>
      </c>
      <c r="E14" s="23">
        <v>0</v>
      </c>
      <c r="F14" s="23">
        <v>0</v>
      </c>
      <c r="G14" s="23">
        <v>0</v>
      </c>
      <c r="H14" s="23">
        <v>0</v>
      </c>
      <c r="I14" s="23">
        <v>0</v>
      </c>
      <c r="J14" s="23">
        <v>0</v>
      </c>
      <c r="K14" s="23"/>
      <c r="L14" s="24" t="s">
        <v>104</v>
      </c>
    </row>
    <row r="15" spans="1:12" ht="12.85" customHeight="1">
      <c r="A15" s="23" t="s">
        <v>105</v>
      </c>
      <c r="B15" s="23">
        <v>29.5</v>
      </c>
      <c r="C15" s="23">
        <v>102.2</v>
      </c>
      <c r="D15" s="23">
        <v>0</v>
      </c>
      <c r="E15" s="23">
        <v>521.1</v>
      </c>
      <c r="F15" s="23">
        <v>252.9</v>
      </c>
      <c r="G15" s="23">
        <v>3.7</v>
      </c>
      <c r="H15" s="23">
        <v>4.4000000000000004</v>
      </c>
      <c r="I15" s="23">
        <v>0</v>
      </c>
      <c r="J15" s="23">
        <v>913.7</v>
      </c>
      <c r="K15" s="23">
        <v>0</v>
      </c>
      <c r="L15" s="23" t="s">
        <v>105</v>
      </c>
    </row>
    <row r="16" spans="1:12" ht="12.85" customHeight="1">
      <c r="A16" s="24" t="s">
        <v>106</v>
      </c>
      <c r="B16" s="23">
        <v>131.4</v>
      </c>
      <c r="C16" s="23">
        <v>0</v>
      </c>
      <c r="D16" s="23">
        <v>0</v>
      </c>
      <c r="E16" s="23">
        <v>2294</v>
      </c>
      <c r="F16" s="23">
        <v>818.3</v>
      </c>
      <c r="G16" s="23">
        <v>0.7</v>
      </c>
      <c r="H16" s="23">
        <v>20.6</v>
      </c>
      <c r="I16" s="23">
        <v>0.9</v>
      </c>
      <c r="J16" s="23">
        <v>3265.8</v>
      </c>
      <c r="K16" s="23">
        <v>0.7</v>
      </c>
      <c r="L16" s="24" t="s">
        <v>106</v>
      </c>
    </row>
    <row r="17" spans="1:12" ht="12.85" customHeight="1">
      <c r="A17" s="24" t="s">
        <v>107</v>
      </c>
      <c r="B17" s="23">
        <v>28.7</v>
      </c>
      <c r="C17" s="23">
        <v>0</v>
      </c>
      <c r="D17" s="23">
        <v>0</v>
      </c>
      <c r="E17" s="23">
        <v>731.5</v>
      </c>
      <c r="F17" s="23">
        <v>175.2</v>
      </c>
      <c r="G17" s="23">
        <v>2.8</v>
      </c>
      <c r="H17" s="23">
        <v>23.1</v>
      </c>
      <c r="I17" s="23">
        <v>0</v>
      </c>
      <c r="J17" s="23">
        <v>961.3</v>
      </c>
      <c r="K17" s="23">
        <v>235.5</v>
      </c>
      <c r="L17" s="24" t="s">
        <v>107</v>
      </c>
    </row>
    <row r="18" spans="1:12" ht="12.85" customHeight="1">
      <c r="A18" s="25" t="s">
        <v>108</v>
      </c>
      <c r="B18" s="25">
        <v>272</v>
      </c>
      <c r="C18" s="25">
        <v>27.5</v>
      </c>
      <c r="D18" s="25">
        <v>0.3</v>
      </c>
      <c r="E18" s="25">
        <v>4304.2</v>
      </c>
      <c r="F18" s="25">
        <v>879</v>
      </c>
      <c r="G18" s="25">
        <v>14.2</v>
      </c>
      <c r="H18" s="25">
        <v>171.7</v>
      </c>
      <c r="I18" s="25">
        <v>82.8</v>
      </c>
      <c r="J18" s="25">
        <v>5751.6</v>
      </c>
      <c r="K18" s="25">
        <v>0</v>
      </c>
      <c r="L18" s="25" t="s">
        <v>108</v>
      </c>
    </row>
    <row r="19" spans="1:12" ht="12.85" customHeight="1">
      <c r="A19" s="23" t="s">
        <v>109</v>
      </c>
      <c r="B19" s="23">
        <v>3211.7</v>
      </c>
      <c r="C19" s="23">
        <v>5741.8</v>
      </c>
      <c r="D19" s="23">
        <v>0</v>
      </c>
      <c r="E19" s="23">
        <v>0</v>
      </c>
      <c r="F19" s="23">
        <v>0</v>
      </c>
      <c r="G19" s="23">
        <v>0</v>
      </c>
      <c r="H19" s="23">
        <v>0</v>
      </c>
      <c r="I19" s="23">
        <v>0</v>
      </c>
      <c r="J19" s="23">
        <v>8953.5</v>
      </c>
      <c r="K19" s="23">
        <v>0</v>
      </c>
      <c r="L19" s="23" t="s">
        <v>109</v>
      </c>
    </row>
    <row r="20" spans="1:12" ht="12.85" customHeight="1">
      <c r="A20" s="24" t="s">
        <v>110</v>
      </c>
      <c r="B20" s="23">
        <v>440.8</v>
      </c>
      <c r="C20" s="23">
        <v>0</v>
      </c>
      <c r="D20" s="23">
        <v>0</v>
      </c>
      <c r="E20" s="23">
        <v>0</v>
      </c>
      <c r="F20" s="23">
        <v>0</v>
      </c>
      <c r="G20" s="23">
        <v>0</v>
      </c>
      <c r="H20" s="23">
        <v>0</v>
      </c>
      <c r="I20" s="23">
        <v>0</v>
      </c>
      <c r="J20" s="23">
        <v>440.8</v>
      </c>
      <c r="K20" s="23">
        <v>0</v>
      </c>
      <c r="L20" s="24" t="s">
        <v>110</v>
      </c>
    </row>
    <row r="21" spans="1:12" ht="12.85" customHeight="1">
      <c r="A21" s="23" t="s">
        <v>111</v>
      </c>
      <c r="B21" s="23">
        <v>85.4</v>
      </c>
      <c r="C21" s="23">
        <v>61</v>
      </c>
      <c r="D21" s="23">
        <v>0</v>
      </c>
      <c r="E21" s="23">
        <v>2743.4</v>
      </c>
      <c r="F21" s="23">
        <v>616.79999999999995</v>
      </c>
      <c r="G21" s="23">
        <v>1.2</v>
      </c>
      <c r="H21" s="23">
        <v>0.4</v>
      </c>
      <c r="I21" s="23">
        <v>0</v>
      </c>
      <c r="J21" s="23">
        <v>3508.1</v>
      </c>
      <c r="K21" s="23">
        <v>50.4</v>
      </c>
      <c r="L21" s="23" t="s">
        <v>111</v>
      </c>
    </row>
    <row r="22" spans="1:12" ht="12.85" customHeight="1">
      <c r="A22" s="24" t="s">
        <v>112</v>
      </c>
      <c r="B22" s="23">
        <v>17508.400000000001</v>
      </c>
      <c r="C22" s="23">
        <v>1865.3</v>
      </c>
      <c r="D22" s="23">
        <v>200</v>
      </c>
      <c r="E22" s="23">
        <v>0</v>
      </c>
      <c r="F22" s="23">
        <v>0</v>
      </c>
      <c r="G22" s="23">
        <v>0</v>
      </c>
      <c r="H22" s="23">
        <v>0</v>
      </c>
      <c r="I22" s="23">
        <v>0</v>
      </c>
      <c r="J22" s="23">
        <v>19573.7</v>
      </c>
      <c r="K22" s="23">
        <v>984</v>
      </c>
      <c r="L22" s="24" t="s">
        <v>112</v>
      </c>
    </row>
    <row r="23" spans="1:12" ht="12.85" customHeight="1">
      <c r="A23" s="25" t="s">
        <v>113</v>
      </c>
      <c r="B23" s="25">
        <v>4387.5</v>
      </c>
      <c r="C23" s="25">
        <v>706.5</v>
      </c>
      <c r="D23" s="25">
        <v>0</v>
      </c>
      <c r="E23" s="25">
        <v>0</v>
      </c>
      <c r="F23" s="25">
        <v>0</v>
      </c>
      <c r="G23" s="25">
        <v>0</v>
      </c>
      <c r="H23" s="25">
        <v>0</v>
      </c>
      <c r="I23" s="25">
        <v>0</v>
      </c>
      <c r="J23" s="25">
        <v>5093.8999999999996</v>
      </c>
      <c r="K23" s="25">
        <v>0</v>
      </c>
      <c r="L23" s="25" t="s">
        <v>113</v>
      </c>
    </row>
    <row r="24" spans="1:12" ht="12.85" customHeight="1">
      <c r="A24" s="24" t="s">
        <v>114</v>
      </c>
      <c r="B24" s="23">
        <v>11221.6</v>
      </c>
      <c r="C24" s="23">
        <v>1138.8</v>
      </c>
      <c r="D24" s="23">
        <v>0</v>
      </c>
      <c r="E24" s="23">
        <v>17021.099999999999</v>
      </c>
      <c r="F24" s="23">
        <v>11503.6</v>
      </c>
      <c r="G24" s="23">
        <v>61.8</v>
      </c>
      <c r="H24" s="23">
        <v>525.9</v>
      </c>
      <c r="I24" s="23">
        <v>41.4</v>
      </c>
      <c r="J24" s="23">
        <v>41514.199999999997</v>
      </c>
      <c r="K24" s="23">
        <v>7352</v>
      </c>
      <c r="L24" s="24" t="s">
        <v>114</v>
      </c>
    </row>
    <row r="25" spans="1:12" ht="12.85" customHeight="1">
      <c r="A25" s="23" t="s">
        <v>115</v>
      </c>
      <c r="B25" s="23">
        <v>642.20000000000005</v>
      </c>
      <c r="C25" s="23">
        <v>27.2</v>
      </c>
      <c r="D25" s="23">
        <v>0</v>
      </c>
      <c r="E25" s="23">
        <v>941.7</v>
      </c>
      <c r="F25" s="23">
        <v>336.2</v>
      </c>
      <c r="G25" s="23">
        <v>0.8</v>
      </c>
      <c r="H25" s="23">
        <v>0.5</v>
      </c>
      <c r="I25" s="23">
        <v>41</v>
      </c>
      <c r="J25" s="23">
        <v>1989.6</v>
      </c>
      <c r="K25" s="23">
        <v>0</v>
      </c>
      <c r="L25" s="23" t="s">
        <v>115</v>
      </c>
    </row>
    <row r="26" spans="1:12" ht="12.85" customHeight="1">
      <c r="A26" s="24" t="s">
        <v>116</v>
      </c>
      <c r="B26" s="23">
        <v>214.8</v>
      </c>
      <c r="C26" s="23">
        <v>45</v>
      </c>
      <c r="D26" s="23">
        <v>0</v>
      </c>
      <c r="E26" s="23">
        <v>0</v>
      </c>
      <c r="F26" s="23">
        <v>0</v>
      </c>
      <c r="G26" s="23">
        <v>0</v>
      </c>
      <c r="H26" s="23">
        <v>0</v>
      </c>
      <c r="I26" s="23">
        <v>0</v>
      </c>
      <c r="J26" s="23">
        <v>259.8</v>
      </c>
      <c r="K26" s="23">
        <v>0</v>
      </c>
      <c r="L26" s="24" t="s">
        <v>116</v>
      </c>
    </row>
    <row r="27" spans="1:12" ht="12.85" customHeight="1">
      <c r="A27" s="24" t="s">
        <v>117</v>
      </c>
      <c r="B27" s="23">
        <v>14785.6</v>
      </c>
      <c r="C27" s="23">
        <v>1123.2</v>
      </c>
      <c r="D27" s="23">
        <v>57.9</v>
      </c>
      <c r="E27" s="23">
        <v>32040.3</v>
      </c>
      <c r="F27" s="23">
        <v>15139.3</v>
      </c>
      <c r="G27" s="23">
        <v>268.3</v>
      </c>
      <c r="H27" s="23">
        <v>2436.6999999999998</v>
      </c>
      <c r="I27" s="23">
        <v>22.8</v>
      </c>
      <c r="J27" s="23">
        <v>65874</v>
      </c>
      <c r="K27" s="23">
        <v>2950.7</v>
      </c>
      <c r="L27" s="24" t="s">
        <v>117</v>
      </c>
    </row>
    <row r="28" spans="1:12" ht="12.85" customHeight="1">
      <c r="A28" s="25" t="s">
        <v>118</v>
      </c>
      <c r="B28" s="25">
        <v>178.8</v>
      </c>
      <c r="C28" s="25">
        <v>67.7</v>
      </c>
      <c r="D28" s="25">
        <v>0</v>
      </c>
      <c r="E28" s="25">
        <v>4154</v>
      </c>
      <c r="F28" s="25">
        <v>1026.2</v>
      </c>
      <c r="G28" s="25">
        <v>15.4</v>
      </c>
      <c r="H28" s="25">
        <v>568.29999999999995</v>
      </c>
      <c r="I28" s="25">
        <v>2.5</v>
      </c>
      <c r="J28" s="25">
        <v>6012.9</v>
      </c>
      <c r="K28" s="25">
        <v>0</v>
      </c>
      <c r="L28" s="25" t="s">
        <v>118</v>
      </c>
    </row>
    <row r="29" spans="1:12" ht="12.85" customHeight="1">
      <c r="A29" s="23" t="s">
        <v>119</v>
      </c>
      <c r="B29" s="23">
        <v>15.7</v>
      </c>
      <c r="C29" s="23">
        <v>13.5</v>
      </c>
      <c r="D29" s="23">
        <v>0</v>
      </c>
      <c r="E29" s="23">
        <v>131.4</v>
      </c>
      <c r="F29" s="23">
        <v>125</v>
      </c>
      <c r="G29" s="23">
        <v>0</v>
      </c>
      <c r="H29" s="23">
        <v>1.1000000000000001</v>
      </c>
      <c r="I29" s="23">
        <v>0</v>
      </c>
      <c r="J29" s="23">
        <v>286.7</v>
      </c>
      <c r="K29" s="23"/>
      <c r="L29" s="23" t="s">
        <v>119</v>
      </c>
    </row>
    <row r="30" spans="1:12" ht="12.85" customHeight="1">
      <c r="A30" s="24" t="s">
        <v>120</v>
      </c>
      <c r="B30" s="23">
        <v>5593.2</v>
      </c>
      <c r="C30" s="23">
        <v>139.5</v>
      </c>
      <c r="D30" s="23">
        <v>0</v>
      </c>
      <c r="E30" s="23">
        <v>0</v>
      </c>
      <c r="F30" s="23">
        <v>0</v>
      </c>
      <c r="G30" s="23">
        <v>0</v>
      </c>
      <c r="H30" s="23">
        <v>0</v>
      </c>
      <c r="I30" s="23">
        <v>0</v>
      </c>
      <c r="J30" s="23">
        <v>5732.7</v>
      </c>
      <c r="K30" s="23">
        <v>15.1</v>
      </c>
      <c r="L30" s="24" t="s">
        <v>120</v>
      </c>
    </row>
    <row r="31" spans="1:12" ht="12.85" customHeight="1">
      <c r="A31" s="23" t="s">
        <v>121</v>
      </c>
      <c r="B31" s="23">
        <v>0</v>
      </c>
      <c r="C31" s="23">
        <v>30.8</v>
      </c>
      <c r="D31" s="23">
        <v>0</v>
      </c>
      <c r="E31" s="23">
        <v>0</v>
      </c>
      <c r="F31" s="23">
        <v>0</v>
      </c>
      <c r="G31" s="23">
        <v>0</v>
      </c>
      <c r="H31" s="23">
        <v>0</v>
      </c>
      <c r="I31" s="23">
        <v>0</v>
      </c>
      <c r="J31" s="23">
        <v>30.8</v>
      </c>
      <c r="K31" s="23">
        <v>3724.8</v>
      </c>
      <c r="L31" s="23" t="s">
        <v>121</v>
      </c>
    </row>
    <row r="32" spans="1:12" ht="12.85" customHeight="1">
      <c r="A32" s="24" t="s">
        <v>122</v>
      </c>
      <c r="B32" s="23">
        <v>3404.9</v>
      </c>
      <c r="C32" s="23">
        <v>0</v>
      </c>
      <c r="D32" s="23">
        <v>0</v>
      </c>
      <c r="E32" s="23">
        <v>0</v>
      </c>
      <c r="F32" s="23">
        <v>0</v>
      </c>
      <c r="G32" s="23">
        <v>0</v>
      </c>
      <c r="H32" s="23">
        <v>0</v>
      </c>
      <c r="I32" s="23">
        <v>0</v>
      </c>
      <c r="J32" s="23">
        <v>3404.9</v>
      </c>
      <c r="K32" s="23">
        <v>0</v>
      </c>
      <c r="L32" s="24" t="s">
        <v>122</v>
      </c>
    </row>
    <row r="33" spans="1:12" ht="12.85" customHeight="1">
      <c r="A33" s="25" t="s">
        <v>123</v>
      </c>
      <c r="B33" s="25">
        <v>4643.8</v>
      </c>
      <c r="C33" s="25">
        <v>326.7</v>
      </c>
      <c r="D33" s="25">
        <v>0</v>
      </c>
      <c r="E33" s="25">
        <v>0</v>
      </c>
      <c r="F33" s="25">
        <v>0</v>
      </c>
      <c r="G33" s="25">
        <v>0</v>
      </c>
      <c r="H33" s="25">
        <v>0</v>
      </c>
      <c r="I33" s="25">
        <v>0</v>
      </c>
      <c r="J33" s="25">
        <v>4970.5</v>
      </c>
      <c r="K33" s="25">
        <v>0</v>
      </c>
      <c r="L33" s="25" t="s">
        <v>123</v>
      </c>
    </row>
    <row r="34" spans="1:12" ht="12.85" customHeight="1">
      <c r="A34" s="24" t="s">
        <v>124</v>
      </c>
      <c r="B34" s="23">
        <v>838.8</v>
      </c>
      <c r="C34" s="23">
        <v>42.7</v>
      </c>
      <c r="D34" s="23">
        <v>0</v>
      </c>
      <c r="E34" s="23">
        <v>0</v>
      </c>
      <c r="F34" s="23">
        <v>0</v>
      </c>
      <c r="G34" s="23">
        <v>0</v>
      </c>
      <c r="H34" s="23">
        <v>0</v>
      </c>
      <c r="I34" s="23">
        <v>0</v>
      </c>
      <c r="J34" s="23">
        <v>881.5</v>
      </c>
      <c r="K34" s="23">
        <v>0</v>
      </c>
      <c r="L34" s="24" t="s">
        <v>124</v>
      </c>
    </row>
    <row r="35" spans="1:12" ht="12.85" customHeight="1">
      <c r="A35" s="23" t="s">
        <v>125</v>
      </c>
      <c r="B35" s="23">
        <v>159.5</v>
      </c>
      <c r="C35" s="23">
        <v>128.80000000000001</v>
      </c>
      <c r="D35" s="23">
        <v>0</v>
      </c>
      <c r="E35" s="23">
        <v>0</v>
      </c>
      <c r="F35" s="23">
        <v>0</v>
      </c>
      <c r="G35" s="23">
        <v>0</v>
      </c>
      <c r="H35" s="23">
        <v>0</v>
      </c>
      <c r="I35" s="23">
        <v>0</v>
      </c>
      <c r="J35" s="23">
        <v>288.39999999999998</v>
      </c>
      <c r="K35" s="23">
        <v>0</v>
      </c>
      <c r="L35" s="23" t="s">
        <v>125</v>
      </c>
    </row>
    <row r="36" spans="1:12" ht="12.85" customHeight="1">
      <c r="A36" s="24" t="s">
        <v>126</v>
      </c>
      <c r="B36" s="23">
        <v>3866.1</v>
      </c>
      <c r="C36" s="23">
        <v>1912.1</v>
      </c>
      <c r="D36" s="23">
        <v>2.7</v>
      </c>
      <c r="E36" s="23">
        <v>0</v>
      </c>
      <c r="F36" s="23">
        <v>0</v>
      </c>
      <c r="G36" s="23">
        <v>0</v>
      </c>
      <c r="H36" s="23">
        <v>0</v>
      </c>
      <c r="I36" s="23">
        <v>0</v>
      </c>
      <c r="J36" s="23">
        <v>5780.9</v>
      </c>
      <c r="K36" s="23">
        <v>176.3</v>
      </c>
      <c r="L36" s="24" t="s">
        <v>126</v>
      </c>
    </row>
    <row r="37" spans="1:12" ht="12.85" customHeight="1">
      <c r="A37" s="24" t="s">
        <v>127</v>
      </c>
      <c r="B37" s="23">
        <v>353.5</v>
      </c>
      <c r="C37" s="23">
        <v>0.3</v>
      </c>
      <c r="D37" s="23">
        <v>0</v>
      </c>
      <c r="E37" s="23">
        <v>4018.4</v>
      </c>
      <c r="F37" s="23">
        <v>2455.5</v>
      </c>
      <c r="G37" s="23">
        <v>3550.8</v>
      </c>
      <c r="H37" s="23">
        <v>1095.2</v>
      </c>
      <c r="I37" s="23">
        <v>0.7</v>
      </c>
      <c r="J37" s="23">
        <v>11474.4</v>
      </c>
      <c r="K37" s="23">
        <v>4.5999999999999996</v>
      </c>
      <c r="L37" s="24" t="s">
        <v>127</v>
      </c>
    </row>
    <row r="38" spans="1:12" ht="12.85" customHeight="1">
      <c r="A38" s="25" t="s">
        <v>128</v>
      </c>
      <c r="B38" s="25">
        <v>45.3</v>
      </c>
      <c r="C38" s="25">
        <v>1.8</v>
      </c>
      <c r="D38" s="25">
        <v>0</v>
      </c>
      <c r="E38" s="25">
        <v>355.8</v>
      </c>
      <c r="F38" s="25">
        <v>90.4</v>
      </c>
      <c r="G38" s="25">
        <v>1.7</v>
      </c>
      <c r="H38" s="25">
        <v>22.9</v>
      </c>
      <c r="I38" s="25">
        <v>0</v>
      </c>
      <c r="J38" s="25">
        <v>517.9</v>
      </c>
      <c r="K38" s="25"/>
      <c r="L38" s="25" t="s">
        <v>128</v>
      </c>
    </row>
    <row r="39" spans="1:12" ht="12.85" customHeight="1">
      <c r="A39" s="23" t="s">
        <v>129</v>
      </c>
      <c r="B39" s="23">
        <v>135004.1</v>
      </c>
      <c r="C39" s="23">
        <v>31279.1</v>
      </c>
      <c r="D39" s="23">
        <v>1974</v>
      </c>
      <c r="E39" s="23">
        <v>302679.8</v>
      </c>
      <c r="F39" s="23">
        <v>158109.5</v>
      </c>
      <c r="G39" s="23">
        <v>7936.3</v>
      </c>
      <c r="H39" s="23">
        <v>14768.2</v>
      </c>
      <c r="I39" s="23">
        <v>984.1</v>
      </c>
      <c r="J39" s="23">
        <v>652735</v>
      </c>
      <c r="K39" s="23">
        <v>50614.1</v>
      </c>
      <c r="L39" s="23" t="s">
        <v>129</v>
      </c>
    </row>
    <row r="40" spans="1:12" ht="12.85" customHeight="1">
      <c r="A40" s="24" t="s">
        <v>130</v>
      </c>
      <c r="B40" s="23">
        <v>7.6</v>
      </c>
      <c r="C40" s="23">
        <v>0</v>
      </c>
      <c r="D40" s="23">
        <v>0</v>
      </c>
      <c r="E40" s="23">
        <v>636.4</v>
      </c>
      <c r="F40" s="23">
        <v>175.9</v>
      </c>
      <c r="G40" s="23">
        <v>19.600000000000001</v>
      </c>
      <c r="H40" s="23">
        <v>52.6</v>
      </c>
      <c r="I40" s="23">
        <v>0</v>
      </c>
      <c r="J40" s="23">
        <v>892.1</v>
      </c>
      <c r="K40" s="23"/>
      <c r="L40" s="24" t="s">
        <v>130</v>
      </c>
    </row>
    <row r="41" spans="1:12" ht="12.85" customHeight="1">
      <c r="A41" s="23" t="s">
        <v>131</v>
      </c>
      <c r="B41" s="23">
        <v>4401.3999999999996</v>
      </c>
      <c r="C41" s="23">
        <v>0</v>
      </c>
      <c r="D41" s="23">
        <v>0</v>
      </c>
      <c r="E41" s="23">
        <v>0</v>
      </c>
      <c r="F41" s="23">
        <v>0</v>
      </c>
      <c r="G41" s="23">
        <v>0</v>
      </c>
      <c r="H41" s="23">
        <v>0</v>
      </c>
      <c r="I41" s="23">
        <v>81.400000000000006</v>
      </c>
      <c r="J41" s="23">
        <v>4482.8</v>
      </c>
      <c r="K41" s="23">
        <v>0</v>
      </c>
      <c r="L41" s="23" t="s">
        <v>131</v>
      </c>
    </row>
    <row r="42" spans="1:12" ht="12.85" customHeight="1">
      <c r="A42" s="24" t="s">
        <v>132</v>
      </c>
      <c r="B42" s="23">
        <v>2967.3</v>
      </c>
      <c r="C42" s="23">
        <v>293.5</v>
      </c>
      <c r="D42" s="23">
        <v>0</v>
      </c>
      <c r="E42" s="23">
        <v>112.3</v>
      </c>
      <c r="F42" s="23">
        <v>62.9</v>
      </c>
      <c r="G42" s="23">
        <v>0</v>
      </c>
      <c r="H42" s="23">
        <v>908.4</v>
      </c>
      <c r="I42" s="23">
        <v>10</v>
      </c>
      <c r="J42" s="23">
        <v>4354.3999999999996</v>
      </c>
      <c r="K42" s="23">
        <v>193.5</v>
      </c>
      <c r="L42" s="24" t="s">
        <v>132</v>
      </c>
    </row>
    <row r="43" spans="1:12" ht="12.85" customHeight="1">
      <c r="A43" s="25" t="s">
        <v>133</v>
      </c>
      <c r="B43" s="25">
        <v>95.6</v>
      </c>
      <c r="C43" s="25">
        <v>0</v>
      </c>
      <c r="D43" s="25">
        <v>0</v>
      </c>
      <c r="E43" s="25">
        <v>10263.299999999999</v>
      </c>
      <c r="F43" s="25">
        <v>2596.5</v>
      </c>
      <c r="G43" s="25">
        <v>30.2</v>
      </c>
      <c r="H43" s="25">
        <v>414.4</v>
      </c>
      <c r="I43" s="25">
        <v>0</v>
      </c>
      <c r="J43" s="25">
        <v>13400</v>
      </c>
      <c r="K43" s="25"/>
      <c r="L43" s="25" t="s">
        <v>133</v>
      </c>
    </row>
    <row r="44" spans="1:12" ht="12.85" customHeight="1">
      <c r="A44" s="24" t="s">
        <v>134</v>
      </c>
      <c r="B44" s="23">
        <v>5</v>
      </c>
      <c r="C44" s="23">
        <v>0</v>
      </c>
      <c r="D44" s="23">
        <v>0</v>
      </c>
      <c r="E44" s="23">
        <v>756.5</v>
      </c>
      <c r="F44" s="23">
        <v>171.5</v>
      </c>
      <c r="G44" s="23">
        <v>8.3000000000000007</v>
      </c>
      <c r="H44" s="23">
        <v>27.5</v>
      </c>
      <c r="I44" s="23">
        <v>0</v>
      </c>
      <c r="J44" s="23">
        <v>968.8</v>
      </c>
      <c r="K44" s="23"/>
      <c r="L44" s="24" t="s">
        <v>134</v>
      </c>
    </row>
    <row r="45" spans="1:12" ht="12.85" customHeight="1">
      <c r="A45" s="23" t="s">
        <v>135</v>
      </c>
      <c r="B45" s="23">
        <v>0.1</v>
      </c>
      <c r="C45" s="23">
        <v>1.2</v>
      </c>
      <c r="D45" s="23">
        <v>0</v>
      </c>
      <c r="E45" s="23">
        <v>0</v>
      </c>
      <c r="F45" s="23">
        <v>0</v>
      </c>
      <c r="G45" s="23">
        <v>0</v>
      </c>
      <c r="H45" s="23">
        <v>0</v>
      </c>
      <c r="I45" s="23">
        <v>0</v>
      </c>
      <c r="J45" s="23">
        <v>1.3</v>
      </c>
      <c r="K45" s="23"/>
      <c r="L45" s="23" t="s">
        <v>135</v>
      </c>
    </row>
    <row r="46" spans="1:12" ht="12.85" customHeight="1">
      <c r="A46" s="24" t="s">
        <v>136</v>
      </c>
      <c r="B46" s="23">
        <v>4969.5</v>
      </c>
      <c r="C46" s="23">
        <v>235</v>
      </c>
      <c r="D46" s="23">
        <v>0</v>
      </c>
      <c r="E46" s="23">
        <v>0</v>
      </c>
      <c r="F46" s="23">
        <v>0</v>
      </c>
      <c r="G46" s="23">
        <v>0</v>
      </c>
      <c r="H46" s="23">
        <v>0</v>
      </c>
      <c r="I46" s="23">
        <v>0</v>
      </c>
      <c r="J46" s="23">
        <v>5204.5</v>
      </c>
      <c r="K46" s="23">
        <v>0</v>
      </c>
      <c r="L46" s="24" t="s">
        <v>136</v>
      </c>
    </row>
    <row r="47" spans="1:12" ht="12.85" customHeight="1">
      <c r="A47" s="24" t="s">
        <v>137</v>
      </c>
      <c r="B47" s="23">
        <v>0.4</v>
      </c>
      <c r="C47" s="23">
        <v>0</v>
      </c>
      <c r="D47" s="23">
        <v>0</v>
      </c>
      <c r="E47" s="23">
        <v>1918.8</v>
      </c>
      <c r="F47" s="23">
        <v>302.8</v>
      </c>
      <c r="G47" s="23">
        <v>8.1</v>
      </c>
      <c r="H47" s="23">
        <v>126.5</v>
      </c>
      <c r="I47" s="23">
        <v>0.1</v>
      </c>
      <c r="J47" s="23">
        <v>2356.6</v>
      </c>
      <c r="K47" s="23">
        <v>0</v>
      </c>
      <c r="L47" s="24" t="s">
        <v>137</v>
      </c>
    </row>
    <row r="48" spans="1:12" ht="12.85" customHeight="1">
      <c r="A48" s="25" t="s">
        <v>138</v>
      </c>
      <c r="B48" s="25">
        <v>1077.9000000000001</v>
      </c>
      <c r="C48" s="25">
        <v>1115</v>
      </c>
      <c r="D48" s="25">
        <v>0</v>
      </c>
      <c r="E48" s="25">
        <v>0</v>
      </c>
      <c r="F48" s="25">
        <v>0</v>
      </c>
      <c r="G48" s="25">
        <v>0</v>
      </c>
      <c r="H48" s="25">
        <v>0</v>
      </c>
      <c r="I48" s="25">
        <v>0</v>
      </c>
      <c r="J48" s="25">
        <v>2192.9</v>
      </c>
      <c r="K48" s="25">
        <v>2101.3000000000002</v>
      </c>
      <c r="L48" s="25" t="s">
        <v>138</v>
      </c>
    </row>
    <row r="49" spans="1:12" ht="12.85" customHeight="1">
      <c r="A49" s="23" t="s">
        <v>139</v>
      </c>
      <c r="B49" s="23">
        <v>1000.8</v>
      </c>
      <c r="C49" s="23">
        <v>182</v>
      </c>
      <c r="D49" s="23">
        <v>0</v>
      </c>
      <c r="E49" s="23">
        <v>0</v>
      </c>
      <c r="F49" s="23">
        <v>0</v>
      </c>
      <c r="G49" s="23">
        <v>0</v>
      </c>
      <c r="H49" s="23">
        <v>0</v>
      </c>
      <c r="I49" s="23">
        <v>0</v>
      </c>
      <c r="J49" s="23">
        <v>1182.8</v>
      </c>
      <c r="K49" s="23">
        <v>0</v>
      </c>
      <c r="L49" s="23" t="s">
        <v>139</v>
      </c>
    </row>
    <row r="50" spans="1:12" ht="12.85" customHeight="1">
      <c r="A50" s="24" t="s">
        <v>140</v>
      </c>
      <c r="B50" s="23">
        <v>1821.3</v>
      </c>
      <c r="C50" s="23">
        <v>28.4</v>
      </c>
      <c r="D50" s="23">
        <v>0</v>
      </c>
      <c r="E50" s="23">
        <v>0</v>
      </c>
      <c r="F50" s="23">
        <v>0</v>
      </c>
      <c r="G50" s="23">
        <v>0</v>
      </c>
      <c r="H50" s="23">
        <v>0</v>
      </c>
      <c r="I50" s="23">
        <v>0</v>
      </c>
      <c r="J50" s="23">
        <v>1849.7</v>
      </c>
      <c r="K50" s="23">
        <v>0</v>
      </c>
      <c r="L50" s="24" t="s">
        <v>140</v>
      </c>
    </row>
    <row r="51" spans="1:12" ht="12.85" customHeight="1">
      <c r="A51" s="23" t="s">
        <v>141</v>
      </c>
      <c r="B51" s="23">
        <v>3.4</v>
      </c>
      <c r="C51" s="23">
        <v>0</v>
      </c>
      <c r="D51" s="23">
        <v>0</v>
      </c>
      <c r="E51" s="23">
        <v>133.9</v>
      </c>
      <c r="F51" s="23">
        <v>42.3</v>
      </c>
      <c r="G51" s="23">
        <v>1.4</v>
      </c>
      <c r="H51" s="23">
        <v>4.0999999999999996</v>
      </c>
      <c r="I51" s="23">
        <v>0</v>
      </c>
      <c r="J51" s="23">
        <v>185.1</v>
      </c>
      <c r="K51" s="23"/>
      <c r="L51" s="23" t="s">
        <v>141</v>
      </c>
    </row>
    <row r="52" spans="1:12" ht="12.85" customHeight="1">
      <c r="A52" s="24" t="s">
        <v>142</v>
      </c>
      <c r="B52" s="23">
        <v>76.900000000000006</v>
      </c>
      <c r="C52" s="23">
        <v>0</v>
      </c>
      <c r="D52" s="23">
        <v>0</v>
      </c>
      <c r="E52" s="23">
        <v>501.4</v>
      </c>
      <c r="F52" s="23">
        <v>177.9</v>
      </c>
      <c r="G52" s="23">
        <v>4.9000000000000004</v>
      </c>
      <c r="H52" s="23">
        <v>52.7</v>
      </c>
      <c r="I52" s="23">
        <v>0</v>
      </c>
      <c r="J52" s="23">
        <v>813.8</v>
      </c>
      <c r="K52" s="23">
        <v>0</v>
      </c>
      <c r="L52" s="24" t="s">
        <v>142</v>
      </c>
    </row>
    <row r="53" spans="1:12" ht="12.85" customHeight="1">
      <c r="A53" s="25" t="s">
        <v>143</v>
      </c>
      <c r="B53" s="25">
        <v>31</v>
      </c>
      <c r="C53" s="25">
        <v>26.7</v>
      </c>
      <c r="D53" s="25">
        <v>0</v>
      </c>
      <c r="E53" s="25">
        <v>584.4</v>
      </c>
      <c r="F53" s="25">
        <v>171.8</v>
      </c>
      <c r="G53" s="25">
        <v>0</v>
      </c>
      <c r="H53" s="25">
        <v>66.5</v>
      </c>
      <c r="I53" s="25">
        <v>0</v>
      </c>
      <c r="J53" s="25">
        <v>880.5</v>
      </c>
      <c r="K53" s="25">
        <v>0</v>
      </c>
      <c r="L53" s="25" t="s">
        <v>143</v>
      </c>
    </row>
    <row r="54" spans="1:12" ht="12.85" customHeight="1">
      <c r="A54" s="24" t="s">
        <v>144</v>
      </c>
      <c r="B54" s="23">
        <v>21.8</v>
      </c>
      <c r="C54" s="23">
        <v>2.2999999999999998</v>
      </c>
      <c r="D54" s="23">
        <v>0</v>
      </c>
      <c r="E54" s="23">
        <v>212.2</v>
      </c>
      <c r="F54" s="23">
        <v>48.3</v>
      </c>
      <c r="G54" s="23">
        <v>0</v>
      </c>
      <c r="H54" s="23">
        <v>4</v>
      </c>
      <c r="I54" s="23">
        <v>1.6</v>
      </c>
      <c r="J54" s="23">
        <v>290.3</v>
      </c>
      <c r="K54" s="23"/>
      <c r="L54" s="24" t="s">
        <v>144</v>
      </c>
    </row>
    <row r="55" spans="1:12" ht="12.85" customHeight="1">
      <c r="A55" s="23" t="s">
        <v>145</v>
      </c>
      <c r="B55" s="23">
        <v>103.5</v>
      </c>
      <c r="C55" s="23">
        <v>0</v>
      </c>
      <c r="D55" s="23">
        <v>0</v>
      </c>
      <c r="E55" s="23">
        <v>4197.3</v>
      </c>
      <c r="F55" s="23">
        <v>1153.5</v>
      </c>
      <c r="G55" s="23">
        <v>21.4</v>
      </c>
      <c r="H55" s="23">
        <v>127.3</v>
      </c>
      <c r="I55" s="23">
        <v>0</v>
      </c>
      <c r="J55" s="23">
        <v>5603.1</v>
      </c>
      <c r="K55" s="23">
        <v>0</v>
      </c>
      <c r="L55" s="23" t="s">
        <v>145</v>
      </c>
    </row>
    <row r="56" spans="1:12" ht="12.85" customHeight="1">
      <c r="A56" s="24" t="s">
        <v>146</v>
      </c>
      <c r="B56" s="23">
        <v>239.3</v>
      </c>
      <c r="C56" s="23">
        <v>54.4</v>
      </c>
      <c r="D56" s="23">
        <v>0</v>
      </c>
      <c r="E56" s="23">
        <v>5638.2</v>
      </c>
      <c r="F56" s="23">
        <v>1723.7</v>
      </c>
      <c r="G56" s="23">
        <v>61.2</v>
      </c>
      <c r="H56" s="23">
        <v>128</v>
      </c>
      <c r="I56" s="23">
        <v>0</v>
      </c>
      <c r="J56" s="23">
        <v>7844.9</v>
      </c>
      <c r="K56" s="23">
        <v>647.6</v>
      </c>
      <c r="L56" s="24" t="s">
        <v>146</v>
      </c>
    </row>
    <row r="57" spans="1:12" ht="12.85" customHeight="1">
      <c r="A57" s="24" t="s">
        <v>147</v>
      </c>
      <c r="B57" s="23">
        <v>14.1</v>
      </c>
      <c r="C57" s="23">
        <v>0</v>
      </c>
      <c r="D57" s="23">
        <v>0</v>
      </c>
      <c r="E57" s="23">
        <v>242.7</v>
      </c>
      <c r="F57" s="23">
        <v>69.599999999999994</v>
      </c>
      <c r="G57" s="23">
        <v>1.7</v>
      </c>
      <c r="H57" s="23">
        <v>8.6</v>
      </c>
      <c r="I57" s="23">
        <v>0</v>
      </c>
      <c r="J57" s="23">
        <v>336.6</v>
      </c>
      <c r="K57" s="23"/>
      <c r="L57" s="24" t="s">
        <v>147</v>
      </c>
    </row>
    <row r="58" spans="1:12" ht="12.85" customHeight="1">
      <c r="A58" s="25" t="s">
        <v>148</v>
      </c>
      <c r="B58" s="25">
        <v>2954.7</v>
      </c>
      <c r="C58" s="25">
        <v>46.3</v>
      </c>
      <c r="D58" s="25">
        <v>32</v>
      </c>
      <c r="E58" s="25">
        <v>15746.9</v>
      </c>
      <c r="F58" s="25">
        <v>6349.1</v>
      </c>
      <c r="G58" s="25">
        <v>619.29999999999995</v>
      </c>
      <c r="H58" s="25">
        <v>94.9</v>
      </c>
      <c r="I58" s="25">
        <v>0</v>
      </c>
      <c r="J58" s="25">
        <v>25843.3</v>
      </c>
      <c r="K58" s="25">
        <v>0</v>
      </c>
      <c r="L58" s="25" t="s">
        <v>148</v>
      </c>
    </row>
    <row r="59" spans="1:12" ht="12.85" customHeight="1">
      <c r="A59" s="23" t="s">
        <v>149</v>
      </c>
      <c r="B59" s="23">
        <v>740.7</v>
      </c>
      <c r="C59" s="23">
        <v>66.099999999999994</v>
      </c>
      <c r="D59" s="23">
        <v>0</v>
      </c>
      <c r="E59" s="23">
        <v>0</v>
      </c>
      <c r="F59" s="23">
        <v>0</v>
      </c>
      <c r="G59" s="23">
        <v>0</v>
      </c>
      <c r="H59" s="23">
        <v>0</v>
      </c>
      <c r="I59" s="23">
        <v>0</v>
      </c>
      <c r="J59" s="23">
        <v>806.8</v>
      </c>
      <c r="K59" s="23">
        <v>0</v>
      </c>
      <c r="L59" s="23" t="s">
        <v>149</v>
      </c>
    </row>
    <row r="60" spans="1:12" ht="12.85" customHeight="1">
      <c r="A60" s="24" t="s">
        <v>150</v>
      </c>
      <c r="B60" s="23">
        <v>65</v>
      </c>
      <c r="C60" s="23">
        <v>9.6999999999999993</v>
      </c>
      <c r="D60" s="23">
        <v>0.2</v>
      </c>
      <c r="E60" s="23">
        <v>658.7</v>
      </c>
      <c r="F60" s="23">
        <v>210.7</v>
      </c>
      <c r="G60" s="23">
        <v>5.6</v>
      </c>
      <c r="H60" s="23">
        <v>18.100000000000001</v>
      </c>
      <c r="I60" s="23">
        <v>0.7</v>
      </c>
      <c r="J60" s="23">
        <v>968.8</v>
      </c>
      <c r="K60" s="23">
        <v>0</v>
      </c>
      <c r="L60" s="24" t="s">
        <v>150</v>
      </c>
    </row>
    <row r="61" spans="1:12" ht="12.85" customHeight="1">
      <c r="A61" s="23" t="s">
        <v>151</v>
      </c>
      <c r="B61" s="23">
        <v>9.3000000000000007</v>
      </c>
      <c r="C61" s="23">
        <v>0.5</v>
      </c>
      <c r="D61" s="23">
        <v>0</v>
      </c>
      <c r="E61" s="23">
        <v>341.3</v>
      </c>
      <c r="F61" s="23">
        <v>103.5</v>
      </c>
      <c r="G61" s="23">
        <v>0</v>
      </c>
      <c r="H61" s="23">
        <v>6.1</v>
      </c>
      <c r="I61" s="23">
        <v>0</v>
      </c>
      <c r="J61" s="23">
        <v>460.7</v>
      </c>
      <c r="K61" s="23"/>
      <c r="L61" s="23" t="s">
        <v>151</v>
      </c>
    </row>
    <row r="62" spans="1:12" ht="12.85" customHeight="1">
      <c r="A62" s="24" t="s">
        <v>152</v>
      </c>
      <c r="B62" s="23">
        <v>257.60000000000002</v>
      </c>
      <c r="C62" s="23">
        <v>17.100000000000001</v>
      </c>
      <c r="D62" s="23">
        <v>0</v>
      </c>
      <c r="E62" s="23">
        <v>3636.8</v>
      </c>
      <c r="F62" s="23">
        <v>1097.7</v>
      </c>
      <c r="G62" s="23">
        <v>1.6</v>
      </c>
      <c r="H62" s="23">
        <v>356.2</v>
      </c>
      <c r="I62" s="23">
        <v>0.4</v>
      </c>
      <c r="J62" s="23">
        <v>5367.5</v>
      </c>
      <c r="K62" s="23">
        <v>1.2</v>
      </c>
      <c r="L62" s="24" t="s">
        <v>152</v>
      </c>
    </row>
    <row r="63" spans="1:12" ht="12.85" customHeight="1">
      <c r="A63" s="25" t="s">
        <v>153</v>
      </c>
      <c r="B63" s="25">
        <v>1.3</v>
      </c>
      <c r="C63" s="25">
        <v>0.4</v>
      </c>
      <c r="D63" s="25">
        <v>0</v>
      </c>
      <c r="E63" s="25">
        <v>0</v>
      </c>
      <c r="F63" s="25">
        <v>0</v>
      </c>
      <c r="G63" s="25">
        <v>0</v>
      </c>
      <c r="H63" s="25">
        <v>0</v>
      </c>
      <c r="I63" s="25">
        <v>0.3</v>
      </c>
      <c r="J63" s="25">
        <v>2</v>
      </c>
      <c r="K63" s="25"/>
      <c r="L63" s="25" t="s">
        <v>153</v>
      </c>
    </row>
    <row r="64" spans="1:12" ht="12.85" customHeight="1">
      <c r="A64" s="24" t="s">
        <v>154</v>
      </c>
      <c r="B64" s="23">
        <v>8363.6</v>
      </c>
      <c r="C64" s="23">
        <v>187.8</v>
      </c>
      <c r="D64" s="23">
        <v>0</v>
      </c>
      <c r="E64" s="23">
        <v>0</v>
      </c>
      <c r="F64" s="23">
        <v>0</v>
      </c>
      <c r="G64" s="23">
        <v>0</v>
      </c>
      <c r="H64" s="23">
        <v>0</v>
      </c>
      <c r="I64" s="23">
        <v>0</v>
      </c>
      <c r="J64" s="23">
        <v>8551.4</v>
      </c>
      <c r="K64" s="23">
        <v>0</v>
      </c>
      <c r="L64" s="24" t="s">
        <v>154</v>
      </c>
    </row>
    <row r="65" spans="1:12" ht="12.85" customHeight="1">
      <c r="A65" s="23" t="s">
        <v>155</v>
      </c>
      <c r="B65" s="23">
        <v>12208.5</v>
      </c>
      <c r="C65" s="23">
        <v>311.8</v>
      </c>
      <c r="D65" s="23">
        <v>0</v>
      </c>
      <c r="E65" s="23">
        <v>42836.5</v>
      </c>
      <c r="F65" s="23">
        <v>8477.6</v>
      </c>
      <c r="G65" s="23">
        <v>54</v>
      </c>
      <c r="H65" s="23">
        <v>252.4</v>
      </c>
      <c r="I65" s="23">
        <v>0</v>
      </c>
      <c r="J65" s="23">
        <v>64140.800000000003</v>
      </c>
      <c r="K65" s="23">
        <v>3488.5</v>
      </c>
      <c r="L65" s="23" t="s">
        <v>155</v>
      </c>
    </row>
    <row r="66" spans="1:12" ht="12.85" customHeight="1">
      <c r="A66" s="24" t="s">
        <v>156</v>
      </c>
      <c r="B66" s="23">
        <v>0</v>
      </c>
      <c r="C66" s="23">
        <v>0</v>
      </c>
      <c r="D66" s="23">
        <v>0</v>
      </c>
      <c r="E66" s="23">
        <v>0</v>
      </c>
      <c r="F66" s="23">
        <v>0</v>
      </c>
      <c r="G66" s="23">
        <v>0</v>
      </c>
      <c r="H66" s="23">
        <v>0</v>
      </c>
      <c r="I66" s="23">
        <v>0</v>
      </c>
      <c r="J66" s="23">
        <v>0</v>
      </c>
      <c r="K66" s="23">
        <v>9851.2999999999993</v>
      </c>
      <c r="L66" s="24" t="s">
        <v>156</v>
      </c>
    </row>
    <row r="67" spans="1:12" ht="12.85" customHeight="1">
      <c r="A67" s="24" t="s">
        <v>157</v>
      </c>
      <c r="B67" s="23">
        <v>439.9</v>
      </c>
      <c r="C67" s="23">
        <v>195.1</v>
      </c>
      <c r="D67" s="23">
        <v>0</v>
      </c>
      <c r="E67" s="23">
        <v>0</v>
      </c>
      <c r="F67" s="23">
        <v>0</v>
      </c>
      <c r="G67" s="23">
        <v>0</v>
      </c>
      <c r="H67" s="23">
        <v>1.5</v>
      </c>
      <c r="I67" s="23">
        <v>0</v>
      </c>
      <c r="J67" s="23">
        <v>636.4</v>
      </c>
      <c r="K67" s="23">
        <v>0</v>
      </c>
      <c r="L67" s="24" t="s">
        <v>157</v>
      </c>
    </row>
    <row r="68" spans="1:12" ht="12.85" customHeight="1">
      <c r="A68" s="25" t="s">
        <v>158</v>
      </c>
      <c r="B68" s="25">
        <v>1966.3</v>
      </c>
      <c r="C68" s="25">
        <v>991</v>
      </c>
      <c r="D68" s="25">
        <v>0</v>
      </c>
      <c r="E68" s="25">
        <v>0</v>
      </c>
      <c r="F68" s="25">
        <v>0</v>
      </c>
      <c r="G68" s="25">
        <v>0</v>
      </c>
      <c r="H68" s="25">
        <v>0</v>
      </c>
      <c r="I68" s="25">
        <v>0</v>
      </c>
      <c r="J68" s="25">
        <v>2957.3</v>
      </c>
      <c r="K68" s="25">
        <v>219.9</v>
      </c>
      <c r="L68" s="25" t="s">
        <v>158</v>
      </c>
    </row>
    <row r="69" spans="1:12" ht="12.85" customHeight="1">
      <c r="A69" s="23" t="s">
        <v>159</v>
      </c>
      <c r="B69" s="23">
        <v>2114.1</v>
      </c>
      <c r="C69" s="23">
        <v>0</v>
      </c>
      <c r="D69" s="23">
        <v>0</v>
      </c>
      <c r="E69" s="23">
        <v>109.5</v>
      </c>
      <c r="F69" s="23">
        <v>96</v>
      </c>
      <c r="G69" s="23">
        <v>0</v>
      </c>
      <c r="H69" s="23">
        <v>0</v>
      </c>
      <c r="I69" s="23">
        <v>0</v>
      </c>
      <c r="J69" s="23">
        <v>2319.6</v>
      </c>
      <c r="K69" s="23">
        <v>0</v>
      </c>
      <c r="L69" s="23" t="s">
        <v>159</v>
      </c>
    </row>
    <row r="70" spans="1:12" ht="12.85" customHeight="1">
      <c r="A70" s="24" t="s">
        <v>160</v>
      </c>
      <c r="B70" s="23">
        <v>561</v>
      </c>
      <c r="C70" s="23">
        <v>0</v>
      </c>
      <c r="D70" s="23">
        <v>0</v>
      </c>
      <c r="E70" s="23">
        <v>8.9</v>
      </c>
      <c r="F70" s="23">
        <v>4.9000000000000004</v>
      </c>
      <c r="G70" s="23">
        <v>0</v>
      </c>
      <c r="H70" s="23">
        <v>0.4</v>
      </c>
      <c r="I70" s="23">
        <v>0.6</v>
      </c>
      <c r="J70" s="23">
        <v>575.9</v>
      </c>
      <c r="K70" s="23">
        <v>0</v>
      </c>
      <c r="L70" s="24" t="s">
        <v>160</v>
      </c>
    </row>
    <row r="71" spans="1:12" ht="12.85" customHeight="1">
      <c r="A71" s="23" t="s">
        <v>161</v>
      </c>
      <c r="B71" s="23">
        <v>289.8</v>
      </c>
      <c r="C71" s="23">
        <v>0</v>
      </c>
      <c r="D71" s="23">
        <v>0</v>
      </c>
      <c r="E71" s="23">
        <v>0</v>
      </c>
      <c r="F71" s="23">
        <v>0</v>
      </c>
      <c r="G71" s="23">
        <v>0</v>
      </c>
      <c r="H71" s="23">
        <v>0</v>
      </c>
      <c r="I71" s="23">
        <v>0</v>
      </c>
      <c r="J71" s="23">
        <v>289.8</v>
      </c>
      <c r="K71" s="23">
        <v>0</v>
      </c>
      <c r="L71" s="23" t="s">
        <v>161</v>
      </c>
    </row>
    <row r="72" spans="1:12" ht="12.85" customHeight="1">
      <c r="A72" s="24" t="s">
        <v>162</v>
      </c>
      <c r="B72" s="23">
        <v>0</v>
      </c>
      <c r="C72" s="23">
        <v>0</v>
      </c>
      <c r="D72" s="23">
        <v>0</v>
      </c>
      <c r="E72" s="23">
        <v>139</v>
      </c>
      <c r="F72" s="23">
        <v>32.9</v>
      </c>
      <c r="G72" s="23">
        <v>0</v>
      </c>
      <c r="H72" s="23">
        <v>6.7</v>
      </c>
      <c r="I72" s="23">
        <v>0</v>
      </c>
      <c r="J72" s="23">
        <v>178.5</v>
      </c>
      <c r="K72" s="23"/>
      <c r="L72" s="24" t="s">
        <v>162</v>
      </c>
    </row>
    <row r="73" spans="1:12" ht="12.85" customHeight="1">
      <c r="A73" s="25" t="s">
        <v>163</v>
      </c>
      <c r="B73" s="25">
        <v>9240.6</v>
      </c>
      <c r="C73" s="25">
        <v>2233.6</v>
      </c>
      <c r="D73" s="25">
        <v>0</v>
      </c>
      <c r="E73" s="25">
        <v>31561.5</v>
      </c>
      <c r="F73" s="25">
        <v>23307.3</v>
      </c>
      <c r="G73" s="25">
        <v>447.4</v>
      </c>
      <c r="H73" s="25">
        <v>1844.8</v>
      </c>
      <c r="I73" s="25">
        <v>0.7</v>
      </c>
      <c r="J73" s="25">
        <v>68635.899999999994</v>
      </c>
      <c r="K73" s="25">
        <v>15564.1</v>
      </c>
      <c r="L73" s="25" t="s">
        <v>163</v>
      </c>
    </row>
    <row r="74" spans="1:12" ht="12.85" customHeight="1">
      <c r="A74" s="24" t="s">
        <v>164</v>
      </c>
      <c r="B74" s="23">
        <v>80.5</v>
      </c>
      <c r="C74" s="23">
        <v>0</v>
      </c>
      <c r="D74" s="23">
        <v>0</v>
      </c>
      <c r="E74" s="23">
        <v>381.3</v>
      </c>
      <c r="F74" s="23">
        <v>155</v>
      </c>
      <c r="G74" s="23">
        <v>1.2</v>
      </c>
      <c r="H74" s="23">
        <v>3</v>
      </c>
      <c r="I74" s="23">
        <v>0.9</v>
      </c>
      <c r="J74" s="23">
        <v>621.79999999999995</v>
      </c>
      <c r="K74" s="23">
        <v>0</v>
      </c>
      <c r="L74" s="24" t="s">
        <v>164</v>
      </c>
    </row>
    <row r="75" spans="1:12" ht="12.85" customHeight="1">
      <c r="A75" s="23" t="s">
        <v>165</v>
      </c>
      <c r="B75" s="23">
        <v>2886.8</v>
      </c>
      <c r="C75" s="23">
        <v>75.400000000000006</v>
      </c>
      <c r="D75" s="23">
        <v>0</v>
      </c>
      <c r="E75" s="23">
        <v>7.5</v>
      </c>
      <c r="F75" s="23">
        <v>10.5</v>
      </c>
      <c r="G75" s="23">
        <v>0</v>
      </c>
      <c r="H75" s="23">
        <v>0.2</v>
      </c>
      <c r="I75" s="23">
        <v>0</v>
      </c>
      <c r="J75" s="23">
        <v>2980.4</v>
      </c>
      <c r="K75" s="23">
        <v>0</v>
      </c>
      <c r="L75" s="23" t="s">
        <v>165</v>
      </c>
    </row>
    <row r="76" spans="1:12" ht="12.85" customHeight="1">
      <c r="A76" s="24" t="s">
        <v>166</v>
      </c>
      <c r="B76" s="23">
        <v>5.4</v>
      </c>
      <c r="C76" s="23">
        <v>0</v>
      </c>
      <c r="D76" s="23">
        <v>0</v>
      </c>
      <c r="E76" s="23">
        <v>1616.2</v>
      </c>
      <c r="F76" s="23">
        <v>315.60000000000002</v>
      </c>
      <c r="G76" s="23">
        <v>0</v>
      </c>
      <c r="H76" s="23">
        <v>57.1</v>
      </c>
      <c r="I76" s="23">
        <v>0</v>
      </c>
      <c r="J76" s="23">
        <v>1994.3</v>
      </c>
      <c r="K76" s="23">
        <v>0</v>
      </c>
      <c r="L76" s="24" t="s">
        <v>166</v>
      </c>
    </row>
    <row r="77" spans="1:12" ht="12.85" customHeight="1">
      <c r="A77" s="24" t="s">
        <v>167</v>
      </c>
      <c r="B77" s="23">
        <v>0</v>
      </c>
      <c r="C77" s="23">
        <v>0</v>
      </c>
      <c r="D77" s="23">
        <v>0</v>
      </c>
      <c r="E77" s="23">
        <v>11071.1</v>
      </c>
      <c r="F77" s="23">
        <v>3673.6</v>
      </c>
      <c r="G77" s="23">
        <v>121.4</v>
      </c>
      <c r="H77" s="23">
        <v>113.8</v>
      </c>
      <c r="I77" s="23">
        <v>0</v>
      </c>
      <c r="J77" s="23">
        <v>14979.8</v>
      </c>
      <c r="K77" s="23">
        <v>129.80000000000001</v>
      </c>
      <c r="L77" s="24" t="s">
        <v>167</v>
      </c>
    </row>
    <row r="78" spans="1:12" ht="12.85" customHeight="1">
      <c r="A78" s="25" t="s">
        <v>168</v>
      </c>
      <c r="B78" s="25">
        <v>12372.6</v>
      </c>
      <c r="C78" s="25">
        <v>3595</v>
      </c>
      <c r="D78" s="25">
        <v>0</v>
      </c>
      <c r="E78" s="25">
        <v>0</v>
      </c>
      <c r="F78" s="25">
        <v>0</v>
      </c>
      <c r="G78" s="25">
        <v>0</v>
      </c>
      <c r="H78" s="25">
        <v>0</v>
      </c>
      <c r="I78" s="25">
        <v>0</v>
      </c>
      <c r="J78" s="25">
        <v>15967.6</v>
      </c>
      <c r="K78" s="25">
        <v>319.2</v>
      </c>
      <c r="L78" s="25" t="s">
        <v>168</v>
      </c>
    </row>
    <row r="79" spans="1:12" ht="12.85" customHeight="1">
      <c r="A79" s="23" t="s">
        <v>169</v>
      </c>
      <c r="B79" s="23">
        <v>13283.8</v>
      </c>
      <c r="C79" s="23">
        <v>5206.3</v>
      </c>
      <c r="D79" s="23">
        <v>28.5</v>
      </c>
      <c r="E79" s="23">
        <v>0</v>
      </c>
      <c r="F79" s="23">
        <v>0</v>
      </c>
      <c r="G79" s="23">
        <v>0</v>
      </c>
      <c r="H79" s="23">
        <v>0.1</v>
      </c>
      <c r="I79" s="23">
        <v>0</v>
      </c>
      <c r="J79" s="23">
        <v>18518.7</v>
      </c>
      <c r="K79" s="23">
        <v>0</v>
      </c>
      <c r="L79" s="23" t="s">
        <v>169</v>
      </c>
    </row>
    <row r="80" spans="1:12" ht="12.85" customHeight="1">
      <c r="A80" s="24" t="s">
        <v>170</v>
      </c>
      <c r="B80" s="23">
        <v>0.2</v>
      </c>
      <c r="C80" s="23">
        <v>0</v>
      </c>
      <c r="D80" s="23">
        <v>0</v>
      </c>
      <c r="E80" s="23">
        <v>98.1</v>
      </c>
      <c r="F80" s="23">
        <v>19</v>
      </c>
      <c r="G80" s="23">
        <v>0</v>
      </c>
      <c r="H80" s="23">
        <v>1.2</v>
      </c>
      <c r="I80" s="23">
        <v>0</v>
      </c>
      <c r="J80" s="23">
        <v>118.5</v>
      </c>
      <c r="K80" s="23"/>
      <c r="L80" s="24" t="s">
        <v>170</v>
      </c>
    </row>
    <row r="81" spans="1:12" ht="12.85" customHeight="1">
      <c r="A81" s="23" t="s">
        <v>171</v>
      </c>
      <c r="B81" s="23">
        <v>71.099999999999994</v>
      </c>
      <c r="C81" s="23">
        <v>54.9</v>
      </c>
      <c r="D81" s="23">
        <v>0</v>
      </c>
      <c r="E81" s="23">
        <v>3040.6</v>
      </c>
      <c r="F81" s="23">
        <v>735.7</v>
      </c>
      <c r="G81" s="23">
        <v>0</v>
      </c>
      <c r="H81" s="23">
        <v>65.8</v>
      </c>
      <c r="I81" s="23">
        <v>0</v>
      </c>
      <c r="J81" s="23">
        <v>3968.1</v>
      </c>
      <c r="K81" s="23">
        <v>0</v>
      </c>
      <c r="L81" s="23" t="s">
        <v>171</v>
      </c>
    </row>
    <row r="82" spans="1:12" ht="12.85" customHeight="1">
      <c r="A82" s="24" t="s">
        <v>172</v>
      </c>
      <c r="B82" s="23">
        <v>170734.4</v>
      </c>
      <c r="C82" s="23">
        <v>19791.099999999999</v>
      </c>
      <c r="D82" s="23">
        <v>1928.8</v>
      </c>
      <c r="E82" s="23">
        <v>156708.9</v>
      </c>
      <c r="F82" s="23">
        <v>103124.9</v>
      </c>
      <c r="G82" s="23">
        <v>3817.4</v>
      </c>
      <c r="H82" s="23">
        <v>14698.9</v>
      </c>
      <c r="I82" s="23">
        <v>587</v>
      </c>
      <c r="J82" s="23">
        <v>471391.3</v>
      </c>
      <c r="K82" s="23">
        <v>32029.5</v>
      </c>
      <c r="L82" s="24" t="s">
        <v>172</v>
      </c>
    </row>
    <row r="83" spans="1:12" ht="12.85" customHeight="1">
      <c r="A83" s="25" t="s">
        <v>173</v>
      </c>
      <c r="B83" s="25">
        <v>70</v>
      </c>
      <c r="C83" s="25">
        <v>0</v>
      </c>
      <c r="D83" s="25">
        <v>0</v>
      </c>
      <c r="E83" s="25">
        <v>6375.8</v>
      </c>
      <c r="F83" s="25">
        <v>2050.6</v>
      </c>
      <c r="G83" s="25">
        <v>24.7</v>
      </c>
      <c r="H83" s="25">
        <v>542</v>
      </c>
      <c r="I83" s="25">
        <v>0.4</v>
      </c>
      <c r="J83" s="25">
        <v>9063.5</v>
      </c>
      <c r="K83" s="25"/>
      <c r="L83" s="25" t="s">
        <v>173</v>
      </c>
    </row>
    <row r="84" spans="1:12" ht="12.85" customHeight="1">
      <c r="A84" s="24" t="s">
        <v>174</v>
      </c>
      <c r="B84" s="23">
        <v>9.8000000000000007</v>
      </c>
      <c r="C84" s="23">
        <v>0</v>
      </c>
      <c r="D84" s="23">
        <v>0</v>
      </c>
      <c r="E84" s="23">
        <v>194.1</v>
      </c>
      <c r="F84" s="23">
        <v>47.3</v>
      </c>
      <c r="G84" s="23">
        <v>1.4</v>
      </c>
      <c r="H84" s="23">
        <v>10.199999999999999</v>
      </c>
      <c r="I84" s="23">
        <v>0.1</v>
      </c>
      <c r="J84" s="23">
        <v>262.8</v>
      </c>
      <c r="K84" s="23"/>
      <c r="L84" s="24" t="s">
        <v>174</v>
      </c>
    </row>
    <row r="85" spans="1:12" ht="12.85" customHeight="1">
      <c r="A85" s="23" t="s">
        <v>175</v>
      </c>
      <c r="B85" s="23">
        <v>2.2000000000000002</v>
      </c>
      <c r="C85" s="23">
        <v>0</v>
      </c>
      <c r="D85" s="23">
        <v>0</v>
      </c>
      <c r="E85" s="23">
        <v>133.6</v>
      </c>
      <c r="F85" s="23">
        <v>3.4</v>
      </c>
      <c r="G85" s="23">
        <v>0</v>
      </c>
      <c r="H85" s="23">
        <v>12.2</v>
      </c>
      <c r="I85" s="23">
        <v>0.4</v>
      </c>
      <c r="J85" s="23">
        <v>151.69999999999999</v>
      </c>
      <c r="K85" s="23"/>
      <c r="L85" s="23" t="s">
        <v>175</v>
      </c>
    </row>
    <row r="86" spans="1:12" ht="12.85" customHeight="1">
      <c r="A86" s="24" t="s">
        <v>176</v>
      </c>
      <c r="B86" s="23">
        <v>8884.4</v>
      </c>
      <c r="C86" s="23">
        <v>0</v>
      </c>
      <c r="D86" s="23">
        <v>0</v>
      </c>
      <c r="E86" s="23">
        <v>0</v>
      </c>
      <c r="F86" s="23">
        <v>0</v>
      </c>
      <c r="G86" s="23">
        <v>0</v>
      </c>
      <c r="H86" s="23">
        <v>0</v>
      </c>
      <c r="I86" s="23">
        <v>0</v>
      </c>
      <c r="J86" s="23">
        <v>8884.4</v>
      </c>
      <c r="K86" s="23">
        <v>0</v>
      </c>
      <c r="L86" s="24" t="s">
        <v>176</v>
      </c>
    </row>
    <row r="87" spans="1:12" ht="12.85" customHeight="1">
      <c r="A87" s="24" t="s">
        <v>177</v>
      </c>
      <c r="B87" s="23">
        <v>0</v>
      </c>
      <c r="C87" s="23">
        <v>0</v>
      </c>
      <c r="D87" s="23">
        <v>0</v>
      </c>
      <c r="E87" s="23">
        <v>0</v>
      </c>
      <c r="F87" s="23">
        <v>0</v>
      </c>
      <c r="G87" s="23">
        <v>0</v>
      </c>
      <c r="H87" s="23">
        <v>0</v>
      </c>
      <c r="I87" s="23">
        <v>0</v>
      </c>
      <c r="J87" s="23">
        <v>0</v>
      </c>
      <c r="K87" s="23"/>
      <c r="L87" s="24" t="s">
        <v>177</v>
      </c>
    </row>
    <row r="88" spans="1:12" ht="12.85" customHeight="1">
      <c r="A88" s="25" t="s">
        <v>178</v>
      </c>
      <c r="B88" s="25">
        <v>207.8</v>
      </c>
      <c r="C88" s="25">
        <v>117.3</v>
      </c>
      <c r="D88" s="25">
        <v>0</v>
      </c>
      <c r="E88" s="25">
        <v>3532.9</v>
      </c>
      <c r="F88" s="25">
        <v>1111</v>
      </c>
      <c r="G88" s="25">
        <v>39</v>
      </c>
      <c r="H88" s="25">
        <v>115.2</v>
      </c>
      <c r="I88" s="25">
        <v>2.4</v>
      </c>
      <c r="J88" s="25">
        <v>5125.6000000000004</v>
      </c>
      <c r="K88" s="25">
        <v>23.2</v>
      </c>
      <c r="L88" s="25" t="s">
        <v>178</v>
      </c>
    </row>
    <row r="89" spans="1:12" ht="12.85" customHeight="1">
      <c r="A89" s="23" t="s">
        <v>179</v>
      </c>
      <c r="B89" s="23">
        <v>0.9</v>
      </c>
      <c r="C89" s="23">
        <v>0</v>
      </c>
      <c r="D89" s="23">
        <v>0</v>
      </c>
      <c r="E89" s="23">
        <v>1347.6</v>
      </c>
      <c r="F89" s="23">
        <v>265.60000000000002</v>
      </c>
      <c r="G89" s="23">
        <v>15.1</v>
      </c>
      <c r="H89" s="23">
        <v>88.8</v>
      </c>
      <c r="I89" s="23">
        <v>0.3</v>
      </c>
      <c r="J89" s="23">
        <v>1718.3</v>
      </c>
      <c r="K89" s="23">
        <v>0</v>
      </c>
      <c r="L89" s="23" t="s">
        <v>179</v>
      </c>
    </row>
    <row r="90" spans="1:12" ht="12.85" customHeight="1">
      <c r="A90" s="24" t="s">
        <v>180</v>
      </c>
      <c r="B90" s="23">
        <v>120.9</v>
      </c>
      <c r="C90" s="23">
        <v>0</v>
      </c>
      <c r="D90" s="23">
        <v>0</v>
      </c>
      <c r="E90" s="23">
        <v>538.29999999999995</v>
      </c>
      <c r="F90" s="23">
        <v>215.5</v>
      </c>
      <c r="G90" s="23">
        <v>3.9</v>
      </c>
      <c r="H90" s="23">
        <v>66.400000000000006</v>
      </c>
      <c r="I90" s="23">
        <v>0</v>
      </c>
      <c r="J90" s="23">
        <v>945</v>
      </c>
      <c r="K90" s="23"/>
      <c r="L90" s="24" t="s">
        <v>180</v>
      </c>
    </row>
    <row r="91" spans="1:12" ht="12.85" customHeight="1">
      <c r="A91" s="23" t="s">
        <v>181</v>
      </c>
      <c r="B91" s="23">
        <v>0.2</v>
      </c>
      <c r="C91" s="23">
        <v>4</v>
      </c>
      <c r="D91" s="23">
        <v>0</v>
      </c>
      <c r="E91" s="23">
        <v>1348.9</v>
      </c>
      <c r="F91" s="23">
        <v>311.5</v>
      </c>
      <c r="G91" s="23">
        <v>10.7</v>
      </c>
      <c r="H91" s="23">
        <v>27.3</v>
      </c>
      <c r="I91" s="23">
        <v>0</v>
      </c>
      <c r="J91" s="23">
        <v>1702.6</v>
      </c>
      <c r="K91" s="23">
        <v>0</v>
      </c>
      <c r="L91" s="23" t="s">
        <v>181</v>
      </c>
    </row>
    <row r="92" spans="1:12" ht="12.85" customHeight="1">
      <c r="A92" s="24" t="s">
        <v>182</v>
      </c>
      <c r="B92" s="23">
        <v>0.1</v>
      </c>
      <c r="C92" s="23">
        <v>0</v>
      </c>
      <c r="D92" s="23">
        <v>0</v>
      </c>
      <c r="E92" s="23">
        <v>518.70000000000005</v>
      </c>
      <c r="F92" s="23">
        <v>145.6</v>
      </c>
      <c r="G92" s="23">
        <v>7.8</v>
      </c>
      <c r="H92" s="23">
        <v>28</v>
      </c>
      <c r="I92" s="23">
        <v>0</v>
      </c>
      <c r="J92" s="23">
        <v>700.3</v>
      </c>
      <c r="K92" s="23">
        <v>0</v>
      </c>
      <c r="L92" s="24" t="s">
        <v>182</v>
      </c>
    </row>
    <row r="93" spans="1:12" ht="12.85" customHeight="1">
      <c r="A93" s="25" t="s">
        <v>183</v>
      </c>
      <c r="B93" s="25">
        <v>0</v>
      </c>
      <c r="C93" s="25">
        <v>0</v>
      </c>
      <c r="D93" s="25">
        <v>0</v>
      </c>
      <c r="E93" s="25">
        <v>2298.1999999999998</v>
      </c>
      <c r="F93" s="25">
        <v>1037.5</v>
      </c>
      <c r="G93" s="25">
        <v>18.399999999999999</v>
      </c>
      <c r="H93" s="25">
        <v>16.3</v>
      </c>
      <c r="I93" s="25">
        <v>0</v>
      </c>
      <c r="J93" s="25">
        <v>3370.5</v>
      </c>
      <c r="K93" s="25">
        <v>0</v>
      </c>
      <c r="L93" s="25" t="s">
        <v>183</v>
      </c>
    </row>
    <row r="94" spans="1:12" ht="12.85" customHeight="1">
      <c r="A94" s="23" t="s">
        <v>184</v>
      </c>
      <c r="B94" s="23">
        <v>64.099999999999994</v>
      </c>
      <c r="C94" s="23">
        <v>0.2</v>
      </c>
      <c r="D94" s="23">
        <v>0</v>
      </c>
      <c r="E94" s="23">
        <v>1341.7</v>
      </c>
      <c r="F94" s="23">
        <v>388.6</v>
      </c>
      <c r="G94" s="23">
        <v>12</v>
      </c>
      <c r="H94" s="23">
        <v>132.30000000000001</v>
      </c>
      <c r="I94" s="23">
        <v>0.8</v>
      </c>
      <c r="J94" s="23">
        <v>1939.7</v>
      </c>
      <c r="K94" s="23">
        <v>0</v>
      </c>
      <c r="L94" s="23" t="s">
        <v>184</v>
      </c>
    </row>
    <row r="95" spans="1:12" ht="12.85" customHeight="1">
      <c r="A95" s="24" t="s">
        <v>185</v>
      </c>
      <c r="B95" s="23">
        <v>16877.5</v>
      </c>
      <c r="C95" s="23">
        <v>44.3</v>
      </c>
      <c r="D95" s="23">
        <v>0</v>
      </c>
      <c r="E95" s="23">
        <v>94.1</v>
      </c>
      <c r="F95" s="23">
        <v>179</v>
      </c>
      <c r="G95" s="23">
        <v>0</v>
      </c>
      <c r="H95" s="23">
        <v>1.9</v>
      </c>
      <c r="I95" s="23">
        <v>0</v>
      </c>
      <c r="J95" s="23">
        <v>17196.8</v>
      </c>
      <c r="K95" s="23">
        <v>0</v>
      </c>
      <c r="L95" s="24" t="s">
        <v>185</v>
      </c>
    </row>
    <row r="96" spans="1:12" ht="12.85" customHeight="1">
      <c r="A96" s="23" t="s">
        <v>186</v>
      </c>
      <c r="B96" s="23">
        <v>0.5</v>
      </c>
      <c r="C96" s="23">
        <v>0.4</v>
      </c>
      <c r="D96" s="23">
        <v>0</v>
      </c>
      <c r="E96" s="23">
        <v>359.7</v>
      </c>
      <c r="F96" s="23">
        <v>106.5</v>
      </c>
      <c r="G96" s="23">
        <v>0.3</v>
      </c>
      <c r="H96" s="23">
        <v>36.200000000000003</v>
      </c>
      <c r="I96" s="23">
        <v>0</v>
      </c>
      <c r="J96" s="23">
        <v>503.6</v>
      </c>
      <c r="K96" s="23"/>
      <c r="L96" s="23" t="s">
        <v>186</v>
      </c>
    </row>
    <row r="97" spans="1:12" ht="12.85" customHeight="1">
      <c r="A97" s="24" t="s">
        <v>187</v>
      </c>
      <c r="B97" s="23">
        <v>198.8</v>
      </c>
      <c r="C97" s="23">
        <v>0</v>
      </c>
      <c r="D97" s="23">
        <v>0</v>
      </c>
      <c r="E97" s="23">
        <v>1397.3</v>
      </c>
      <c r="F97" s="23">
        <v>328.4</v>
      </c>
      <c r="G97" s="23">
        <v>8.8000000000000007</v>
      </c>
      <c r="H97" s="23">
        <v>75</v>
      </c>
      <c r="I97" s="23">
        <v>0</v>
      </c>
      <c r="J97" s="23">
        <v>2008.2</v>
      </c>
      <c r="K97" s="23">
        <v>0</v>
      </c>
      <c r="L97" s="24" t="s">
        <v>187</v>
      </c>
    </row>
    <row r="98" spans="1:12" ht="12.85" customHeight="1">
      <c r="A98" s="25" t="s">
        <v>188</v>
      </c>
      <c r="B98" s="25">
        <v>2084.3000000000002</v>
      </c>
      <c r="C98" s="25">
        <v>1079.4000000000001</v>
      </c>
      <c r="D98" s="25">
        <v>0</v>
      </c>
      <c r="E98" s="25">
        <v>0</v>
      </c>
      <c r="F98" s="25">
        <v>0</v>
      </c>
      <c r="G98" s="25">
        <v>0</v>
      </c>
      <c r="H98" s="25">
        <v>0</v>
      </c>
      <c r="I98" s="25">
        <v>0</v>
      </c>
      <c r="J98" s="25">
        <v>3163.7</v>
      </c>
      <c r="K98" s="25">
        <v>6.5</v>
      </c>
      <c r="L98" s="25" t="s">
        <v>188</v>
      </c>
    </row>
    <row r="99" spans="1:12" ht="12.85" customHeight="1">
      <c r="A99" s="23" t="s">
        <v>189</v>
      </c>
      <c r="B99" s="23">
        <v>419.4</v>
      </c>
      <c r="C99" s="23">
        <v>28.5</v>
      </c>
      <c r="D99" s="23">
        <v>0</v>
      </c>
      <c r="E99" s="23">
        <v>0</v>
      </c>
      <c r="F99" s="23">
        <v>0</v>
      </c>
      <c r="G99" s="23">
        <v>0</v>
      </c>
      <c r="H99" s="23">
        <v>0</v>
      </c>
      <c r="I99" s="23">
        <v>0</v>
      </c>
      <c r="J99" s="23">
        <v>447.9</v>
      </c>
      <c r="K99" s="23">
        <v>0</v>
      </c>
      <c r="L99" s="23" t="s">
        <v>189</v>
      </c>
    </row>
    <row r="100" spans="1:12" ht="12.85" customHeight="1">
      <c r="A100" s="24" t="s">
        <v>190</v>
      </c>
      <c r="B100" s="23">
        <v>1214.5</v>
      </c>
      <c r="C100" s="23">
        <v>0</v>
      </c>
      <c r="D100" s="23">
        <v>0</v>
      </c>
      <c r="E100" s="23">
        <v>0</v>
      </c>
      <c r="F100" s="23">
        <v>0</v>
      </c>
      <c r="G100" s="23">
        <v>0</v>
      </c>
      <c r="H100" s="23">
        <v>0</v>
      </c>
      <c r="I100" s="23">
        <v>0</v>
      </c>
      <c r="J100" s="23">
        <v>1214.5</v>
      </c>
      <c r="K100" s="23">
        <v>0</v>
      </c>
      <c r="L100" s="24" t="s">
        <v>190</v>
      </c>
    </row>
    <row r="101" spans="1:12" ht="12.85" customHeight="1">
      <c r="A101" s="23" t="s">
        <v>191</v>
      </c>
      <c r="B101" s="23">
        <v>38</v>
      </c>
      <c r="C101" s="23">
        <v>0</v>
      </c>
      <c r="D101" s="23">
        <v>0</v>
      </c>
      <c r="E101" s="23">
        <v>336.5</v>
      </c>
      <c r="F101" s="23">
        <v>117.5</v>
      </c>
      <c r="G101" s="23">
        <v>0</v>
      </c>
      <c r="H101" s="23">
        <v>8.3000000000000007</v>
      </c>
      <c r="I101" s="23">
        <v>0</v>
      </c>
      <c r="J101" s="23">
        <v>500.3</v>
      </c>
      <c r="K101" s="23"/>
      <c r="L101" s="23" t="s">
        <v>191</v>
      </c>
    </row>
    <row r="102" spans="1:12" ht="12.85" customHeight="1">
      <c r="A102" s="24" t="s">
        <v>192</v>
      </c>
      <c r="B102" s="23">
        <v>794.3</v>
      </c>
      <c r="C102" s="23">
        <v>373.6</v>
      </c>
      <c r="D102" s="23">
        <v>0</v>
      </c>
      <c r="E102" s="23">
        <v>0</v>
      </c>
      <c r="F102" s="23">
        <v>0</v>
      </c>
      <c r="G102" s="23">
        <v>0</v>
      </c>
      <c r="H102" s="23">
        <v>0</v>
      </c>
      <c r="I102" s="23">
        <v>0</v>
      </c>
      <c r="J102" s="23">
        <v>1167.8</v>
      </c>
      <c r="K102" s="23">
        <v>0</v>
      </c>
      <c r="L102" s="24" t="s">
        <v>192</v>
      </c>
    </row>
    <row r="103" spans="1:12" ht="12.85" customHeight="1">
      <c r="A103" s="25" t="s">
        <v>193</v>
      </c>
      <c r="B103" s="25">
        <v>1202.4000000000001</v>
      </c>
      <c r="C103" s="25">
        <v>0</v>
      </c>
      <c r="D103" s="25">
        <v>0</v>
      </c>
      <c r="E103" s="25">
        <v>0</v>
      </c>
      <c r="F103" s="25">
        <v>0</v>
      </c>
      <c r="G103" s="25">
        <v>0</v>
      </c>
      <c r="H103" s="25">
        <v>0</v>
      </c>
      <c r="I103" s="25">
        <v>0</v>
      </c>
      <c r="J103" s="25">
        <v>1202.4000000000001</v>
      </c>
      <c r="K103" s="25">
        <v>0</v>
      </c>
      <c r="L103" s="25" t="s">
        <v>193</v>
      </c>
    </row>
    <row r="104" spans="1:12" ht="12.85" customHeight="1">
      <c r="A104" s="23" t="s">
        <v>194</v>
      </c>
      <c r="B104" s="23">
        <v>0</v>
      </c>
      <c r="C104" s="23">
        <v>41.2</v>
      </c>
      <c r="D104" s="23">
        <v>0</v>
      </c>
      <c r="E104" s="23">
        <v>0</v>
      </c>
      <c r="F104" s="23">
        <v>0</v>
      </c>
      <c r="G104" s="23">
        <v>0</v>
      </c>
      <c r="H104" s="23">
        <v>0</v>
      </c>
      <c r="I104" s="23">
        <v>0</v>
      </c>
      <c r="J104" s="23">
        <v>41.2</v>
      </c>
      <c r="K104" s="23">
        <v>0</v>
      </c>
      <c r="L104" s="23" t="s">
        <v>194</v>
      </c>
    </row>
    <row r="105" spans="1:12" ht="12.85" customHeight="1">
      <c r="A105" s="24" t="s">
        <v>195</v>
      </c>
      <c r="B105" s="23">
        <v>17487.599999999999</v>
      </c>
      <c r="C105" s="23">
        <v>4306.6000000000004</v>
      </c>
      <c r="D105" s="23">
        <v>0</v>
      </c>
      <c r="E105" s="23">
        <v>0</v>
      </c>
      <c r="F105" s="23">
        <v>0</v>
      </c>
      <c r="G105" s="23">
        <v>0</v>
      </c>
      <c r="H105" s="23">
        <v>0</v>
      </c>
      <c r="I105" s="23">
        <v>0</v>
      </c>
      <c r="J105" s="23">
        <v>21794.3</v>
      </c>
      <c r="K105" s="23">
        <v>292.5</v>
      </c>
      <c r="L105" s="24" t="s">
        <v>195</v>
      </c>
    </row>
    <row r="106" spans="1:12" ht="12.85" customHeight="1">
      <c r="A106" s="23" t="s">
        <v>196</v>
      </c>
      <c r="B106" s="23">
        <v>38.5</v>
      </c>
      <c r="C106" s="23">
        <v>0</v>
      </c>
      <c r="D106" s="23">
        <v>0</v>
      </c>
      <c r="E106" s="23">
        <v>456.6</v>
      </c>
      <c r="F106" s="23">
        <v>159.6</v>
      </c>
      <c r="G106" s="23">
        <v>1.8</v>
      </c>
      <c r="H106" s="23">
        <v>20</v>
      </c>
      <c r="I106" s="23">
        <v>0</v>
      </c>
      <c r="J106" s="23">
        <v>676.4</v>
      </c>
      <c r="K106" s="23"/>
      <c r="L106" s="23" t="s">
        <v>196</v>
      </c>
    </row>
    <row r="107" spans="1:12" ht="12.85" customHeight="1">
      <c r="A107" s="24" t="s">
        <v>197</v>
      </c>
      <c r="B107" s="23">
        <v>12356.2</v>
      </c>
      <c r="C107" s="23">
        <v>102.3</v>
      </c>
      <c r="D107" s="23">
        <v>0</v>
      </c>
      <c r="E107" s="23">
        <v>30075.8</v>
      </c>
      <c r="F107" s="23">
        <v>12314</v>
      </c>
      <c r="G107" s="23">
        <v>2.4</v>
      </c>
      <c r="H107" s="23">
        <v>2251.3000000000002</v>
      </c>
      <c r="I107" s="23">
        <v>2.4</v>
      </c>
      <c r="J107" s="23">
        <v>57104.4</v>
      </c>
      <c r="K107" s="23">
        <v>449.5</v>
      </c>
      <c r="L107" s="24" t="s">
        <v>197</v>
      </c>
    </row>
    <row r="108" spans="1:12" ht="12.85" customHeight="1">
      <c r="A108" s="25" t="s">
        <v>198</v>
      </c>
      <c r="B108" s="25">
        <v>612.1</v>
      </c>
      <c r="C108" s="25">
        <v>65.599999999999994</v>
      </c>
      <c r="D108" s="25">
        <v>0</v>
      </c>
      <c r="E108" s="25">
        <v>0</v>
      </c>
      <c r="F108" s="25">
        <v>0</v>
      </c>
      <c r="G108" s="25">
        <v>0</v>
      </c>
      <c r="H108" s="25">
        <v>0</v>
      </c>
      <c r="I108" s="25">
        <v>0</v>
      </c>
      <c r="J108" s="25">
        <v>677.7</v>
      </c>
      <c r="K108" s="25">
        <v>0</v>
      </c>
      <c r="L108" s="25" t="s">
        <v>198</v>
      </c>
    </row>
    <row r="109" spans="1:12" ht="12.85" customHeight="1">
      <c r="A109" s="24" t="s">
        <v>199</v>
      </c>
      <c r="B109" s="23">
        <v>1285</v>
      </c>
      <c r="C109" s="23">
        <v>35.5</v>
      </c>
      <c r="D109" s="23">
        <v>0</v>
      </c>
      <c r="E109" s="23">
        <v>5.2</v>
      </c>
      <c r="F109" s="23">
        <v>21.3</v>
      </c>
      <c r="G109" s="23">
        <v>0</v>
      </c>
      <c r="H109" s="23">
        <v>12.2</v>
      </c>
      <c r="I109" s="23">
        <v>0</v>
      </c>
      <c r="J109" s="23">
        <v>1359.1</v>
      </c>
      <c r="K109" s="23">
        <v>0</v>
      </c>
      <c r="L109" s="24" t="s">
        <v>199</v>
      </c>
    </row>
    <row r="110" spans="1:12" ht="12.85" customHeight="1">
      <c r="A110" s="23" t="s">
        <v>200</v>
      </c>
      <c r="B110" s="23">
        <v>769.4</v>
      </c>
      <c r="C110" s="23">
        <v>49.6</v>
      </c>
      <c r="D110" s="23">
        <v>0</v>
      </c>
      <c r="E110" s="23">
        <v>0</v>
      </c>
      <c r="F110" s="23">
        <v>0</v>
      </c>
      <c r="G110" s="23">
        <v>0</v>
      </c>
      <c r="H110" s="23">
        <v>0</v>
      </c>
      <c r="I110" s="23">
        <v>0</v>
      </c>
      <c r="J110" s="23">
        <v>819</v>
      </c>
      <c r="K110" s="23">
        <v>0</v>
      </c>
      <c r="L110" s="23" t="s">
        <v>200</v>
      </c>
    </row>
    <row r="111" spans="1:12" ht="12.85" customHeight="1">
      <c r="A111" s="24" t="s">
        <v>201</v>
      </c>
      <c r="B111" s="23">
        <v>0.3</v>
      </c>
      <c r="C111" s="23">
        <v>0</v>
      </c>
      <c r="D111" s="23">
        <v>0</v>
      </c>
      <c r="E111" s="23">
        <v>5395.9</v>
      </c>
      <c r="F111" s="23">
        <v>1488.8</v>
      </c>
      <c r="G111" s="23">
        <v>52</v>
      </c>
      <c r="H111" s="23">
        <v>128.19999999999999</v>
      </c>
      <c r="I111" s="23">
        <v>0</v>
      </c>
      <c r="J111" s="23">
        <v>7065.3</v>
      </c>
      <c r="K111" s="23">
        <v>0</v>
      </c>
      <c r="L111" s="24" t="s">
        <v>201</v>
      </c>
    </row>
    <row r="112" spans="1:12" ht="12.85" customHeight="1">
      <c r="A112" s="24" t="s">
        <v>202</v>
      </c>
      <c r="B112" s="23">
        <v>0</v>
      </c>
      <c r="C112" s="23">
        <v>0</v>
      </c>
      <c r="D112" s="23">
        <v>0</v>
      </c>
      <c r="E112" s="23">
        <v>0</v>
      </c>
      <c r="F112" s="23">
        <v>0</v>
      </c>
      <c r="G112" s="23">
        <v>0</v>
      </c>
      <c r="H112" s="23">
        <v>0</v>
      </c>
      <c r="I112" s="23">
        <v>0</v>
      </c>
      <c r="J112" s="23">
        <v>0</v>
      </c>
      <c r="K112" s="23">
        <v>0</v>
      </c>
      <c r="L112" s="24" t="s">
        <v>202</v>
      </c>
    </row>
    <row r="113" spans="1:12" ht="12.85" customHeight="1">
      <c r="A113" s="25" t="s">
        <v>203</v>
      </c>
      <c r="B113" s="25">
        <v>3192.4</v>
      </c>
      <c r="C113" s="25">
        <v>45.5</v>
      </c>
      <c r="D113" s="25">
        <v>0</v>
      </c>
      <c r="E113" s="25">
        <v>0</v>
      </c>
      <c r="F113" s="25">
        <v>0</v>
      </c>
      <c r="G113" s="25">
        <v>0</v>
      </c>
      <c r="H113" s="25">
        <v>0</v>
      </c>
      <c r="I113" s="25">
        <v>0</v>
      </c>
      <c r="J113" s="25">
        <v>3237.8</v>
      </c>
      <c r="K113" s="25">
        <v>0</v>
      </c>
      <c r="L113" s="25" t="s">
        <v>203</v>
      </c>
    </row>
    <row r="114" spans="1:12" ht="12.85" customHeight="1">
      <c r="A114" s="23" t="s">
        <v>204</v>
      </c>
      <c r="B114" s="23">
        <v>11</v>
      </c>
      <c r="C114" s="23">
        <v>0</v>
      </c>
      <c r="D114" s="23">
        <v>0</v>
      </c>
      <c r="E114" s="23">
        <v>213.7</v>
      </c>
      <c r="F114" s="23">
        <v>53.8</v>
      </c>
      <c r="G114" s="23">
        <v>0</v>
      </c>
      <c r="H114" s="23">
        <v>13.6</v>
      </c>
      <c r="I114" s="23">
        <v>0</v>
      </c>
      <c r="J114" s="23">
        <v>292</v>
      </c>
      <c r="K114" s="23"/>
      <c r="L114" s="23" t="s">
        <v>204</v>
      </c>
    </row>
    <row r="115" spans="1:12" ht="12.85" customHeight="1">
      <c r="A115" s="24" t="s">
        <v>205</v>
      </c>
      <c r="B115" s="23">
        <v>9761.7999999999993</v>
      </c>
      <c r="C115" s="23">
        <v>540.9</v>
      </c>
      <c r="D115" s="23">
        <v>99.5</v>
      </c>
      <c r="E115" s="23">
        <v>0</v>
      </c>
      <c r="F115" s="23">
        <v>0</v>
      </c>
      <c r="G115" s="23">
        <v>0</v>
      </c>
      <c r="H115" s="23">
        <v>0</v>
      </c>
      <c r="I115" s="23">
        <v>0</v>
      </c>
      <c r="J115" s="23">
        <v>10402.200000000001</v>
      </c>
      <c r="K115" s="23">
        <v>1280.9000000000001</v>
      </c>
      <c r="L115" s="24" t="s">
        <v>205</v>
      </c>
    </row>
    <row r="116" spans="1:12" ht="12.85" customHeight="1">
      <c r="A116" s="23" t="s">
        <v>206</v>
      </c>
      <c r="B116" s="23">
        <v>0</v>
      </c>
      <c r="C116" s="23">
        <v>0.3</v>
      </c>
      <c r="D116" s="23">
        <v>0.2</v>
      </c>
      <c r="E116" s="23">
        <v>0</v>
      </c>
      <c r="F116" s="23">
        <v>0</v>
      </c>
      <c r="G116" s="23">
        <v>0</v>
      </c>
      <c r="H116" s="23">
        <v>0</v>
      </c>
      <c r="I116" s="23">
        <v>0</v>
      </c>
      <c r="J116" s="23">
        <v>0.4</v>
      </c>
      <c r="K116" s="23">
        <v>0</v>
      </c>
      <c r="L116" s="23" t="s">
        <v>206</v>
      </c>
    </row>
    <row r="117" spans="1:12" ht="12.85" customHeight="1">
      <c r="A117" s="24" t="s">
        <v>207</v>
      </c>
      <c r="B117" s="23">
        <v>5.9</v>
      </c>
      <c r="C117" s="23">
        <v>0</v>
      </c>
      <c r="D117" s="23">
        <v>0</v>
      </c>
      <c r="E117" s="23">
        <v>0</v>
      </c>
      <c r="F117" s="23">
        <v>0</v>
      </c>
      <c r="G117" s="23">
        <v>0</v>
      </c>
      <c r="H117" s="23">
        <v>0</v>
      </c>
      <c r="I117" s="23">
        <v>0</v>
      </c>
      <c r="J117" s="23">
        <v>5.9</v>
      </c>
      <c r="K117" s="23">
        <v>0</v>
      </c>
      <c r="L117" s="24" t="s">
        <v>207</v>
      </c>
    </row>
    <row r="118" spans="1:12" ht="12.85" customHeight="1">
      <c r="A118" s="25" t="s">
        <v>208</v>
      </c>
      <c r="B118" s="25">
        <v>130.6</v>
      </c>
      <c r="C118" s="25">
        <v>7017.9</v>
      </c>
      <c r="D118" s="25">
        <v>0</v>
      </c>
      <c r="E118" s="25">
        <v>0</v>
      </c>
      <c r="F118" s="25">
        <v>0</v>
      </c>
      <c r="G118" s="25">
        <v>0</v>
      </c>
      <c r="H118" s="25">
        <v>0</v>
      </c>
      <c r="I118" s="25">
        <v>0</v>
      </c>
      <c r="J118" s="25">
        <v>7148.5</v>
      </c>
      <c r="K118" s="25">
        <v>2440</v>
      </c>
      <c r="L118" s="25" t="s">
        <v>208</v>
      </c>
    </row>
    <row r="119" spans="1:12" ht="12.85" customHeight="1">
      <c r="A119" s="24" t="s">
        <v>209</v>
      </c>
      <c r="B119" s="23">
        <v>62.7</v>
      </c>
      <c r="C119" s="23">
        <v>0</v>
      </c>
      <c r="D119" s="23">
        <v>0</v>
      </c>
      <c r="E119" s="23">
        <v>0</v>
      </c>
      <c r="F119" s="23">
        <v>0</v>
      </c>
      <c r="G119" s="23">
        <v>0</v>
      </c>
      <c r="H119" s="23">
        <v>0</v>
      </c>
      <c r="I119" s="23">
        <v>0</v>
      </c>
      <c r="J119" s="23">
        <v>62.7</v>
      </c>
      <c r="K119" s="23">
        <v>0</v>
      </c>
      <c r="L119" s="24" t="s">
        <v>209</v>
      </c>
    </row>
    <row r="120" spans="1:12" ht="12.85" customHeight="1">
      <c r="A120" s="23" t="s">
        <v>210</v>
      </c>
      <c r="B120" s="23">
        <v>7145.7</v>
      </c>
      <c r="C120" s="23">
        <v>895.8</v>
      </c>
      <c r="D120" s="23">
        <v>0</v>
      </c>
      <c r="E120" s="23">
        <v>0</v>
      </c>
      <c r="F120" s="23">
        <v>0</v>
      </c>
      <c r="G120" s="23">
        <v>0</v>
      </c>
      <c r="H120" s="23">
        <v>0</v>
      </c>
      <c r="I120" s="23">
        <v>0</v>
      </c>
      <c r="J120" s="23">
        <v>8041.5</v>
      </c>
      <c r="K120" s="23">
        <v>225.9</v>
      </c>
      <c r="L120" s="23" t="s">
        <v>210</v>
      </c>
    </row>
    <row r="121" spans="1:12" ht="12.85" customHeight="1">
      <c r="A121" s="24" t="s">
        <v>211</v>
      </c>
      <c r="B121" s="23">
        <v>37.6</v>
      </c>
      <c r="C121" s="23">
        <v>8.1</v>
      </c>
      <c r="D121" s="23">
        <v>1.1000000000000001</v>
      </c>
      <c r="E121" s="23">
        <v>689.7</v>
      </c>
      <c r="F121" s="23">
        <v>197</v>
      </c>
      <c r="G121" s="23">
        <v>5.3</v>
      </c>
      <c r="H121" s="23">
        <v>54.9</v>
      </c>
      <c r="I121" s="23">
        <v>8</v>
      </c>
      <c r="J121" s="23">
        <v>1001.6</v>
      </c>
      <c r="K121" s="23">
        <v>0</v>
      </c>
      <c r="L121" s="24" t="s">
        <v>211</v>
      </c>
    </row>
    <row r="122" spans="1:12" ht="12.85" customHeight="1">
      <c r="A122" s="24" t="s">
        <v>212</v>
      </c>
      <c r="B122" s="23">
        <v>4.2</v>
      </c>
      <c r="C122" s="23">
        <v>4.4000000000000004</v>
      </c>
      <c r="D122" s="23">
        <v>0</v>
      </c>
      <c r="E122" s="23">
        <v>1819.1</v>
      </c>
      <c r="F122" s="23">
        <v>372.8</v>
      </c>
      <c r="G122" s="23">
        <v>12.5</v>
      </c>
      <c r="H122" s="23">
        <v>53.7</v>
      </c>
      <c r="I122" s="23">
        <v>0</v>
      </c>
      <c r="J122" s="23">
        <v>2266.6999999999998</v>
      </c>
      <c r="K122" s="23">
        <v>6.1</v>
      </c>
      <c r="L122" s="24" t="s">
        <v>212</v>
      </c>
    </row>
    <row r="123" spans="1:12" ht="12.85" customHeight="1">
      <c r="A123" s="25" t="s">
        <v>213</v>
      </c>
      <c r="B123" s="25">
        <v>0</v>
      </c>
      <c r="C123" s="25">
        <v>0</v>
      </c>
      <c r="D123" s="25">
        <v>0</v>
      </c>
      <c r="E123" s="25">
        <v>0</v>
      </c>
      <c r="F123" s="25">
        <v>0</v>
      </c>
      <c r="G123" s="25">
        <v>0</v>
      </c>
      <c r="H123" s="25">
        <v>0</v>
      </c>
      <c r="I123" s="25">
        <v>0</v>
      </c>
      <c r="J123" s="25">
        <v>0</v>
      </c>
      <c r="K123" s="25">
        <v>0</v>
      </c>
      <c r="L123" s="25" t="s">
        <v>213</v>
      </c>
    </row>
    <row r="124" spans="1:12" ht="12.85" customHeight="1">
      <c r="A124" s="23" t="s">
        <v>214</v>
      </c>
      <c r="B124" s="23">
        <v>48</v>
      </c>
      <c r="C124" s="23">
        <v>0.7</v>
      </c>
      <c r="D124" s="23">
        <v>0</v>
      </c>
      <c r="E124" s="23">
        <v>192.3</v>
      </c>
      <c r="F124" s="23">
        <v>50</v>
      </c>
      <c r="G124" s="23">
        <v>0</v>
      </c>
      <c r="H124" s="23">
        <v>4.8</v>
      </c>
      <c r="I124" s="23">
        <v>2.1</v>
      </c>
      <c r="J124" s="23">
        <v>297.8</v>
      </c>
      <c r="K124" s="23"/>
      <c r="L124" s="23" t="s">
        <v>214</v>
      </c>
    </row>
    <row r="125" spans="1:12" ht="12.85" customHeight="1">
      <c r="A125" s="24" t="s">
        <v>215</v>
      </c>
      <c r="B125" s="23">
        <v>29.6</v>
      </c>
      <c r="C125" s="23">
        <v>3.7</v>
      </c>
      <c r="D125" s="23">
        <v>0.4</v>
      </c>
      <c r="E125" s="23">
        <v>328.8</v>
      </c>
      <c r="F125" s="23">
        <v>77.5</v>
      </c>
      <c r="G125" s="23">
        <v>0</v>
      </c>
      <c r="H125" s="23">
        <v>2.5</v>
      </c>
      <c r="I125" s="23">
        <v>0.1</v>
      </c>
      <c r="J125" s="23">
        <v>442.6</v>
      </c>
      <c r="K125" s="23"/>
      <c r="L125" s="24" t="s">
        <v>215</v>
      </c>
    </row>
    <row r="126" spans="1:12" ht="12.85" customHeight="1">
      <c r="A126" s="23" t="s">
        <v>216</v>
      </c>
      <c r="B126" s="23">
        <v>127494</v>
      </c>
      <c r="C126" s="23">
        <v>23855.200000000001</v>
      </c>
      <c r="D126" s="23">
        <v>553.20000000000005</v>
      </c>
      <c r="E126" s="23">
        <v>227922.5</v>
      </c>
      <c r="F126" s="23">
        <v>176635.6</v>
      </c>
      <c r="G126" s="23">
        <v>6505.2</v>
      </c>
      <c r="H126" s="23">
        <v>22543.599999999999</v>
      </c>
      <c r="I126" s="23">
        <v>195.3</v>
      </c>
      <c r="J126" s="23">
        <v>585704.5</v>
      </c>
      <c r="K126" s="23">
        <v>39744.5</v>
      </c>
      <c r="L126" s="23" t="s">
        <v>216</v>
      </c>
    </row>
    <row r="127" spans="1:12" ht="12.85" customHeight="1">
      <c r="A127" s="24" t="s">
        <v>217</v>
      </c>
      <c r="B127" s="23">
        <v>663</v>
      </c>
      <c r="C127" s="23">
        <v>0</v>
      </c>
      <c r="D127" s="23">
        <v>0</v>
      </c>
      <c r="E127" s="23">
        <v>0</v>
      </c>
      <c r="F127" s="23">
        <v>0</v>
      </c>
      <c r="G127" s="23">
        <v>0</v>
      </c>
      <c r="H127" s="23">
        <v>0</v>
      </c>
      <c r="I127" s="23">
        <v>0.6</v>
      </c>
      <c r="J127" s="23">
        <v>663.6</v>
      </c>
      <c r="K127" s="23">
        <v>0</v>
      </c>
      <c r="L127" s="24" t="s">
        <v>217</v>
      </c>
    </row>
    <row r="128" spans="1:12" ht="12.85" customHeight="1">
      <c r="A128" s="25" t="s">
        <v>218</v>
      </c>
      <c r="B128" s="25">
        <v>0</v>
      </c>
      <c r="C128" s="25">
        <v>0</v>
      </c>
      <c r="D128" s="25">
        <v>0</v>
      </c>
      <c r="E128" s="25">
        <v>0</v>
      </c>
      <c r="F128" s="25">
        <v>0</v>
      </c>
      <c r="G128" s="25">
        <v>0</v>
      </c>
      <c r="H128" s="25">
        <v>0.1</v>
      </c>
      <c r="I128" s="25">
        <v>0</v>
      </c>
      <c r="J128" s="25">
        <v>0.1</v>
      </c>
      <c r="K128" s="25">
        <v>0</v>
      </c>
      <c r="L128" s="25" t="s">
        <v>218</v>
      </c>
    </row>
    <row r="129" spans="1:12" ht="12.75" customHeight="1">
      <c r="A129" s="61"/>
      <c r="B129" s="61"/>
      <c r="C129" s="61"/>
      <c r="D129" s="61"/>
      <c r="E129" s="61"/>
      <c r="F129" s="61"/>
      <c r="G129" s="61"/>
      <c r="H129" s="61"/>
      <c r="I129" s="61"/>
      <c r="J129" s="61"/>
      <c r="K129" s="61"/>
      <c r="L129" s="61"/>
    </row>
    <row r="130" spans="1:12" s="65" customFormat="1" ht="12.75" customHeight="1">
      <c r="A130" s="62" t="s">
        <v>219</v>
      </c>
      <c r="B130" s="64">
        <v>795235.89999999991</v>
      </c>
      <c r="C130" s="64">
        <v>132178.4</v>
      </c>
      <c r="D130" s="64">
        <v>6298.7</v>
      </c>
      <c r="E130" s="64">
        <v>1146839.8</v>
      </c>
      <c r="F130" s="64">
        <v>637061.79999999993</v>
      </c>
      <c r="G130" s="64">
        <v>29147.800000000007</v>
      </c>
      <c r="H130" s="64">
        <v>79158.200000000012</v>
      </c>
      <c r="I130" s="64">
        <v>2925.1000000000004</v>
      </c>
      <c r="J130" s="64">
        <v>2828844.4000000008</v>
      </c>
      <c r="K130" s="64">
        <v>193666.80000000002</v>
      </c>
      <c r="L130" s="62" t="s">
        <v>219</v>
      </c>
    </row>
  </sheetData>
  <mergeCells count="10">
    <mergeCell ref="A1:F1"/>
    <mergeCell ref="A2:F2"/>
    <mergeCell ref="G1:L1"/>
    <mergeCell ref="G2:L2"/>
    <mergeCell ref="A3:A4"/>
    <mergeCell ref="E3:F3"/>
    <mergeCell ref="I3:I4"/>
    <mergeCell ref="J3:J4"/>
    <mergeCell ref="K3:K4"/>
    <mergeCell ref="G3:H3"/>
  </mergeCells>
  <phoneticPr fontId="0" type="noConversion"/>
  <pageMargins left="0.39370078740157483" right="0.19685039370078741" top="0.39370078740157483" bottom="0.39370078740157483" header="0.51181102362204722" footer="0.51181102362204722"/>
  <pageSetup paperSize="9" firstPageNumber="8" pageOrder="overThenDown" orientation="portrait" useFirstPageNumber="1" r:id="rId1"/>
  <headerFooter scaleWithDoc="0">
    <oddFooter>&amp;L&amp;"Trebuchet MS,Bold"&amp;8Australian Prudential Regulation Authority&amp;R&amp;"Trebuchet MS,Bold"&amp;8&amp;P</oddFooter>
  </headerFooter>
  <colBreaks count="1" manualBreakCount="1">
    <brk id="6" max="8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H129"/>
  <sheetViews>
    <sheetView showGridLines="0" zoomScaleNormal="100" zoomScaleSheetLayoutView="100" workbookViewId="0">
      <pane ySplit="3" topLeftCell="A4" activePane="bottomLeft" state="frozen"/>
      <selection sqref="A1:F1"/>
      <selection pane="bottomLeft" sqref="A1:F1"/>
    </sheetView>
  </sheetViews>
  <sheetFormatPr defaultColWidth="9.1328125" defaultRowHeight="12.75" customHeight="1"/>
  <cols>
    <col min="1" max="1" width="43.59765625" style="45" customWidth="1"/>
    <col min="2" max="2" width="10.73046875" style="46" customWidth="1"/>
    <col min="3" max="3" width="12.1328125" style="46" customWidth="1"/>
    <col min="4" max="4" width="9.59765625" style="46" customWidth="1"/>
    <col min="5" max="5" width="10.3984375" style="46" customWidth="1"/>
    <col min="6" max="6" width="11.265625" style="46" customWidth="1"/>
    <col min="7" max="16384" width="9.1328125" style="13"/>
  </cols>
  <sheetData>
    <row r="1" spans="1:8" s="39" customFormat="1" ht="30.75" customHeight="1">
      <c r="A1" s="82" t="s">
        <v>52</v>
      </c>
      <c r="B1" s="82"/>
      <c r="C1" s="82"/>
      <c r="D1" s="82"/>
      <c r="E1" s="82"/>
      <c r="F1" s="82"/>
      <c r="G1" s="4"/>
      <c r="H1" s="4"/>
    </row>
    <row r="2" spans="1:8" s="39" customFormat="1" ht="27.95" customHeight="1">
      <c r="A2" s="83" t="s">
        <v>9</v>
      </c>
      <c r="B2" s="83"/>
      <c r="C2" s="83"/>
      <c r="D2" s="83"/>
      <c r="E2" s="83"/>
      <c r="F2" s="83"/>
      <c r="G2" s="5"/>
      <c r="H2" s="5"/>
    </row>
    <row r="3" spans="1:8" s="39" customFormat="1" ht="66" customHeight="1">
      <c r="A3" s="26" t="s">
        <v>220</v>
      </c>
      <c r="B3" s="42" t="s">
        <v>0</v>
      </c>
      <c r="C3" s="42" t="s">
        <v>49</v>
      </c>
      <c r="D3" s="42" t="s">
        <v>5</v>
      </c>
      <c r="E3" s="42" t="s">
        <v>50</v>
      </c>
      <c r="F3" s="42" t="s">
        <v>51</v>
      </c>
      <c r="G3" s="28"/>
      <c r="H3" s="29"/>
    </row>
    <row r="4" spans="1:8" ht="12" customHeight="1">
      <c r="A4" s="23" t="s">
        <v>95</v>
      </c>
      <c r="B4" s="23">
        <v>0</v>
      </c>
      <c r="C4" s="23">
        <v>347.3</v>
      </c>
      <c r="D4" s="23">
        <v>0</v>
      </c>
      <c r="E4" s="23">
        <v>0</v>
      </c>
      <c r="F4" s="23">
        <v>18.8</v>
      </c>
      <c r="G4" s="30"/>
      <c r="H4" s="8"/>
    </row>
    <row r="5" spans="1:8" ht="12" customHeight="1">
      <c r="A5" s="24" t="s">
        <v>96</v>
      </c>
      <c r="B5" s="23">
        <v>0</v>
      </c>
      <c r="C5" s="23">
        <v>0</v>
      </c>
      <c r="D5" s="23">
        <v>0</v>
      </c>
      <c r="E5" s="23">
        <v>0</v>
      </c>
      <c r="F5" s="23">
        <v>0</v>
      </c>
      <c r="G5" s="30"/>
      <c r="H5" s="8"/>
    </row>
    <row r="6" spans="1:8" ht="12" customHeight="1">
      <c r="A6" s="24" t="s">
        <v>97</v>
      </c>
      <c r="B6" s="23">
        <v>0</v>
      </c>
      <c r="C6" s="23">
        <v>316.10000000000002</v>
      </c>
      <c r="D6" s="23">
        <v>0</v>
      </c>
      <c r="E6" s="23">
        <v>4776.2</v>
      </c>
      <c r="F6" s="23">
        <v>1000</v>
      </c>
      <c r="G6" s="30"/>
      <c r="H6" s="8"/>
    </row>
    <row r="7" spans="1:8" ht="12" customHeight="1">
      <c r="A7" s="25" t="s">
        <v>98</v>
      </c>
      <c r="B7" s="25">
        <v>0</v>
      </c>
      <c r="C7" s="25">
        <v>9163.7000000000007</v>
      </c>
      <c r="D7" s="25">
        <v>7180.3</v>
      </c>
      <c r="E7" s="25">
        <v>204.2</v>
      </c>
      <c r="F7" s="25">
        <v>1341</v>
      </c>
      <c r="G7" s="30"/>
      <c r="H7" s="8"/>
    </row>
    <row r="8" spans="1:8" ht="12" customHeight="1">
      <c r="A8" s="23" t="s">
        <v>99</v>
      </c>
      <c r="B8" s="23">
        <v>0</v>
      </c>
      <c r="C8" s="23">
        <v>835.4</v>
      </c>
      <c r="D8" s="23">
        <v>0</v>
      </c>
      <c r="E8" s="23">
        <v>3.5</v>
      </c>
      <c r="F8" s="23">
        <v>0</v>
      </c>
      <c r="G8" s="8"/>
      <c r="H8" s="8"/>
    </row>
    <row r="9" spans="1:8" ht="12" customHeight="1">
      <c r="A9" s="24" t="s">
        <v>100</v>
      </c>
      <c r="B9" s="23">
        <v>54.8</v>
      </c>
      <c r="C9" s="23">
        <v>321407.5</v>
      </c>
      <c r="D9" s="23">
        <v>460.2</v>
      </c>
      <c r="E9" s="23">
        <v>35645.199999999997</v>
      </c>
      <c r="F9" s="23">
        <v>83091.100000000006</v>
      </c>
      <c r="G9" s="30"/>
      <c r="H9" s="8"/>
    </row>
    <row r="10" spans="1:8" ht="12" customHeight="1">
      <c r="A10" s="23" t="s">
        <v>101</v>
      </c>
      <c r="B10" s="23">
        <v>0</v>
      </c>
      <c r="C10" s="23">
        <v>6900</v>
      </c>
      <c r="D10" s="23"/>
      <c r="E10" s="23">
        <v>25.6</v>
      </c>
      <c r="F10" s="23">
        <v>230</v>
      </c>
      <c r="G10" s="30"/>
      <c r="H10" s="8"/>
    </row>
    <row r="11" spans="1:8" ht="12" customHeight="1">
      <c r="A11" s="24" t="s">
        <v>102</v>
      </c>
      <c r="B11" s="23">
        <v>0</v>
      </c>
      <c r="C11" s="23">
        <v>1202.8</v>
      </c>
      <c r="D11" s="23">
        <v>0</v>
      </c>
      <c r="E11" s="23">
        <v>127.9</v>
      </c>
      <c r="F11" s="23">
        <v>50.4</v>
      </c>
      <c r="G11" s="30"/>
      <c r="H11" s="8"/>
    </row>
    <row r="12" spans="1:8" ht="12" customHeight="1">
      <c r="A12" s="25" t="s">
        <v>103</v>
      </c>
      <c r="B12" s="25">
        <v>0</v>
      </c>
      <c r="C12" s="25">
        <v>1479.3</v>
      </c>
      <c r="D12" s="25">
        <v>0</v>
      </c>
      <c r="E12" s="25">
        <v>0</v>
      </c>
      <c r="F12" s="25">
        <v>36</v>
      </c>
      <c r="G12" s="30"/>
      <c r="H12" s="8"/>
    </row>
    <row r="13" spans="1:8" ht="12" customHeight="1">
      <c r="A13" s="24" t="s">
        <v>104</v>
      </c>
      <c r="B13" s="23">
        <v>0</v>
      </c>
      <c r="C13" s="23">
        <v>448.4</v>
      </c>
      <c r="D13" s="23"/>
      <c r="E13" s="23">
        <v>0</v>
      </c>
      <c r="F13" s="23">
        <v>0</v>
      </c>
      <c r="G13" s="8"/>
      <c r="H13" s="8"/>
    </row>
    <row r="14" spans="1:8" ht="12" customHeight="1">
      <c r="A14" s="23" t="s">
        <v>105</v>
      </c>
      <c r="B14" s="23">
        <v>0</v>
      </c>
      <c r="C14" s="23">
        <v>1106.0999999999999</v>
      </c>
      <c r="D14" s="23">
        <v>0</v>
      </c>
      <c r="E14" s="23">
        <v>0</v>
      </c>
      <c r="F14" s="23">
        <v>0</v>
      </c>
      <c r="G14" s="30"/>
      <c r="H14" s="8"/>
    </row>
    <row r="15" spans="1:8" ht="12" customHeight="1">
      <c r="A15" s="24" t="s">
        <v>106</v>
      </c>
      <c r="B15" s="23">
        <v>0</v>
      </c>
      <c r="C15" s="23">
        <v>2794.7</v>
      </c>
      <c r="D15" s="23">
        <v>0</v>
      </c>
      <c r="E15" s="23">
        <v>243.3</v>
      </c>
      <c r="F15" s="23">
        <v>165</v>
      </c>
      <c r="G15" s="30"/>
      <c r="H15" s="8"/>
    </row>
    <row r="16" spans="1:8" ht="12" customHeight="1">
      <c r="A16" s="24" t="s">
        <v>107</v>
      </c>
      <c r="B16" s="23">
        <v>0</v>
      </c>
      <c r="C16" s="23">
        <v>1061.4000000000001</v>
      </c>
      <c r="D16" s="23">
        <v>0</v>
      </c>
      <c r="E16" s="23">
        <v>0</v>
      </c>
      <c r="F16" s="23">
        <v>0</v>
      </c>
      <c r="G16" s="30"/>
      <c r="H16" s="8"/>
    </row>
    <row r="17" spans="1:8" ht="12" customHeight="1">
      <c r="A17" s="25" t="s">
        <v>108</v>
      </c>
      <c r="B17" s="25">
        <v>0</v>
      </c>
      <c r="C17" s="25">
        <v>6338.8</v>
      </c>
      <c r="D17" s="25">
        <v>3.6</v>
      </c>
      <c r="E17" s="25">
        <v>53.5</v>
      </c>
      <c r="F17" s="25">
        <v>441.8</v>
      </c>
      <c r="G17" s="30"/>
      <c r="H17" s="8"/>
    </row>
    <row r="18" spans="1:8" ht="12" customHeight="1">
      <c r="A18" s="23" t="s">
        <v>109</v>
      </c>
      <c r="B18" s="23">
        <v>0</v>
      </c>
      <c r="C18" s="23">
        <v>3806.4</v>
      </c>
      <c r="D18" s="23">
        <v>1059.5</v>
      </c>
      <c r="E18" s="23">
        <v>215.1</v>
      </c>
      <c r="F18" s="23">
        <v>0</v>
      </c>
      <c r="G18" s="30"/>
      <c r="H18" s="8"/>
    </row>
    <row r="19" spans="1:8" ht="12" customHeight="1">
      <c r="A19" s="24" t="s">
        <v>110</v>
      </c>
      <c r="B19" s="23">
        <v>0</v>
      </c>
      <c r="C19" s="23">
        <v>65.8</v>
      </c>
      <c r="D19" s="23">
        <v>0</v>
      </c>
      <c r="E19" s="23">
        <v>0</v>
      </c>
      <c r="F19" s="23">
        <v>0</v>
      </c>
      <c r="G19" s="8"/>
      <c r="H19" s="8"/>
    </row>
    <row r="20" spans="1:8" ht="12" customHeight="1">
      <c r="A20" s="23" t="s">
        <v>111</v>
      </c>
      <c r="B20" s="23">
        <v>0</v>
      </c>
      <c r="C20" s="23">
        <v>2338.1999999999998</v>
      </c>
      <c r="D20" s="23">
        <v>0</v>
      </c>
      <c r="E20" s="23">
        <v>0</v>
      </c>
      <c r="F20" s="23">
        <v>0</v>
      </c>
      <c r="G20" s="30"/>
      <c r="H20" s="8"/>
    </row>
    <row r="21" spans="1:8" ht="12" customHeight="1">
      <c r="A21" s="24" t="s">
        <v>112</v>
      </c>
      <c r="B21" s="23">
        <v>0</v>
      </c>
      <c r="C21" s="23">
        <v>14249.1</v>
      </c>
      <c r="D21" s="23">
        <v>1.5</v>
      </c>
      <c r="E21" s="23">
        <v>6919.6</v>
      </c>
      <c r="F21" s="23">
        <v>4028.5</v>
      </c>
      <c r="G21" s="30"/>
      <c r="H21" s="8"/>
    </row>
    <row r="22" spans="1:8" ht="12" customHeight="1">
      <c r="A22" s="25" t="s">
        <v>113</v>
      </c>
      <c r="B22" s="25">
        <v>0</v>
      </c>
      <c r="C22" s="25">
        <v>36.1</v>
      </c>
      <c r="D22" s="25">
        <v>0</v>
      </c>
      <c r="E22" s="25">
        <v>3312.3</v>
      </c>
      <c r="F22" s="25">
        <v>2224.6</v>
      </c>
      <c r="G22" s="30"/>
      <c r="H22" s="8"/>
    </row>
    <row r="23" spans="1:8" ht="12" customHeight="1">
      <c r="A23" s="24" t="s">
        <v>114</v>
      </c>
      <c r="B23" s="23">
        <v>0</v>
      </c>
      <c r="C23" s="23">
        <v>36596.9</v>
      </c>
      <c r="D23" s="23">
        <v>166.3</v>
      </c>
      <c r="E23" s="23">
        <v>3135.5</v>
      </c>
      <c r="F23" s="23">
        <v>6560.6</v>
      </c>
      <c r="G23" s="30"/>
      <c r="H23" s="8"/>
    </row>
    <row r="24" spans="1:8" ht="12" customHeight="1">
      <c r="A24" s="23" t="s">
        <v>115</v>
      </c>
      <c r="B24" s="23">
        <v>0</v>
      </c>
      <c r="C24" s="23">
        <v>2195.9</v>
      </c>
      <c r="D24" s="23">
        <v>0</v>
      </c>
      <c r="E24" s="23">
        <v>0</v>
      </c>
      <c r="F24" s="23">
        <v>0</v>
      </c>
      <c r="G24" s="8"/>
      <c r="H24" s="8"/>
    </row>
    <row r="25" spans="1:8" ht="12" customHeight="1">
      <c r="A25" s="24" t="s">
        <v>116</v>
      </c>
      <c r="B25" s="23">
        <v>0</v>
      </c>
      <c r="C25" s="23">
        <v>14.4</v>
      </c>
      <c r="D25" s="23">
        <v>0</v>
      </c>
      <c r="E25" s="23">
        <v>61.5</v>
      </c>
      <c r="F25" s="23">
        <v>0</v>
      </c>
      <c r="G25" s="30"/>
      <c r="H25" s="8"/>
    </row>
    <row r="26" spans="1:8" ht="12" customHeight="1">
      <c r="A26" s="24" t="s">
        <v>117</v>
      </c>
      <c r="B26" s="23">
        <v>0</v>
      </c>
      <c r="C26" s="23">
        <v>57103.7</v>
      </c>
      <c r="D26" s="23">
        <v>30.5</v>
      </c>
      <c r="E26" s="23">
        <v>4704.3999999999996</v>
      </c>
      <c r="F26" s="23">
        <v>4253</v>
      </c>
      <c r="G26" s="30"/>
      <c r="H26" s="8"/>
    </row>
    <row r="27" spans="1:8" ht="12" customHeight="1">
      <c r="A27" s="25" t="s">
        <v>118</v>
      </c>
      <c r="B27" s="25">
        <v>0</v>
      </c>
      <c r="C27" s="25">
        <v>5686.8</v>
      </c>
      <c r="D27" s="25">
        <v>0</v>
      </c>
      <c r="E27" s="25">
        <v>172.2</v>
      </c>
      <c r="F27" s="25">
        <v>2.5</v>
      </c>
      <c r="G27" s="30"/>
      <c r="H27" s="8"/>
    </row>
    <row r="28" spans="1:8" ht="12" customHeight="1">
      <c r="A28" s="23" t="s">
        <v>119</v>
      </c>
      <c r="B28" s="23">
        <v>0</v>
      </c>
      <c r="C28" s="23">
        <v>341</v>
      </c>
      <c r="D28" s="23"/>
      <c r="E28" s="23">
        <v>0</v>
      </c>
      <c r="F28" s="23">
        <v>0</v>
      </c>
      <c r="G28" s="30"/>
      <c r="H28" s="8"/>
    </row>
    <row r="29" spans="1:8" ht="12" customHeight="1">
      <c r="A29" s="24" t="s">
        <v>120</v>
      </c>
      <c r="B29" s="23">
        <v>0</v>
      </c>
      <c r="C29" s="23">
        <v>6808.1</v>
      </c>
      <c r="D29" s="23">
        <v>450.2</v>
      </c>
      <c r="E29" s="23">
        <v>2072</v>
      </c>
      <c r="F29" s="23">
        <v>0</v>
      </c>
      <c r="G29" s="8"/>
      <c r="H29" s="8"/>
    </row>
    <row r="30" spans="1:8" ht="12" customHeight="1">
      <c r="A30" s="23" t="s">
        <v>121</v>
      </c>
      <c r="B30" s="23">
        <v>0</v>
      </c>
      <c r="C30" s="23">
        <v>7596.1</v>
      </c>
      <c r="D30" s="23">
        <v>32.700000000000003</v>
      </c>
      <c r="E30" s="23">
        <v>0</v>
      </c>
      <c r="F30" s="23">
        <v>0</v>
      </c>
      <c r="G30" s="30"/>
      <c r="H30" s="8"/>
    </row>
    <row r="31" spans="1:8" ht="12" customHeight="1">
      <c r="A31" s="24" t="s">
        <v>122</v>
      </c>
      <c r="B31" s="23">
        <v>0</v>
      </c>
      <c r="C31" s="23">
        <v>0</v>
      </c>
      <c r="D31" s="23">
        <v>0</v>
      </c>
      <c r="E31" s="23">
        <v>1967.6</v>
      </c>
      <c r="F31" s="23">
        <v>2454.9</v>
      </c>
      <c r="G31" s="30"/>
      <c r="H31" s="8"/>
    </row>
    <row r="32" spans="1:8" ht="12" customHeight="1">
      <c r="A32" s="25" t="s">
        <v>123</v>
      </c>
      <c r="B32" s="25">
        <v>0</v>
      </c>
      <c r="C32" s="25">
        <v>848.9</v>
      </c>
      <c r="D32" s="25">
        <v>0</v>
      </c>
      <c r="E32" s="25">
        <v>4633.3999999999996</v>
      </c>
      <c r="F32" s="25">
        <v>1292.7</v>
      </c>
      <c r="G32" s="30"/>
      <c r="H32" s="8"/>
    </row>
    <row r="33" spans="1:8" ht="12" customHeight="1">
      <c r="A33" s="24" t="s">
        <v>124</v>
      </c>
      <c r="B33" s="23">
        <v>0</v>
      </c>
      <c r="C33" s="23">
        <v>89.3</v>
      </c>
      <c r="D33" s="23">
        <v>0</v>
      </c>
      <c r="E33" s="23">
        <v>195.8</v>
      </c>
      <c r="F33" s="23">
        <v>0</v>
      </c>
      <c r="G33" s="8"/>
      <c r="H33" s="8"/>
    </row>
    <row r="34" spans="1:8" ht="12" customHeight="1">
      <c r="A34" s="23" t="s">
        <v>125</v>
      </c>
      <c r="B34" s="23">
        <v>0</v>
      </c>
      <c r="C34" s="23">
        <v>5</v>
      </c>
      <c r="D34" s="23">
        <v>0</v>
      </c>
      <c r="E34" s="23">
        <v>320.60000000000002</v>
      </c>
      <c r="F34" s="23">
        <v>0</v>
      </c>
      <c r="G34" s="8"/>
      <c r="H34" s="8"/>
    </row>
    <row r="35" spans="1:8" ht="12" customHeight="1">
      <c r="A35" s="24" t="s">
        <v>126</v>
      </c>
      <c r="B35" s="23">
        <v>2</v>
      </c>
      <c r="C35" s="23">
        <v>10651</v>
      </c>
      <c r="D35" s="23">
        <v>2138.5</v>
      </c>
      <c r="E35" s="23">
        <v>0.1</v>
      </c>
      <c r="F35" s="23">
        <v>750</v>
      </c>
      <c r="G35" s="30"/>
      <c r="H35" s="8"/>
    </row>
    <row r="36" spans="1:8" ht="12" customHeight="1">
      <c r="A36" s="24" t="s">
        <v>127</v>
      </c>
      <c r="B36" s="23">
        <v>0</v>
      </c>
      <c r="C36" s="23">
        <v>8169</v>
      </c>
      <c r="D36" s="23">
        <v>2106.6999999999998</v>
      </c>
      <c r="E36" s="23">
        <v>0</v>
      </c>
      <c r="F36" s="23">
        <v>1002</v>
      </c>
      <c r="G36" s="30"/>
      <c r="H36" s="8"/>
    </row>
    <row r="37" spans="1:8" ht="12" customHeight="1">
      <c r="A37" s="25" t="s">
        <v>128</v>
      </c>
      <c r="B37" s="25">
        <v>0</v>
      </c>
      <c r="C37" s="25">
        <v>588.6</v>
      </c>
      <c r="D37" s="25"/>
      <c r="E37" s="25">
        <v>0</v>
      </c>
      <c r="F37" s="25">
        <v>0</v>
      </c>
      <c r="G37" s="30"/>
      <c r="H37" s="8"/>
    </row>
    <row r="38" spans="1:8" ht="12" customHeight="1">
      <c r="A38" s="23" t="s">
        <v>129</v>
      </c>
      <c r="B38" s="23">
        <v>0</v>
      </c>
      <c r="C38" s="23">
        <v>583831.30000000005</v>
      </c>
      <c r="D38" s="23">
        <v>5693.6</v>
      </c>
      <c r="E38" s="23">
        <v>30775.200000000001</v>
      </c>
      <c r="F38" s="23">
        <v>110624.6</v>
      </c>
      <c r="G38" s="8"/>
      <c r="H38" s="8"/>
    </row>
    <row r="39" spans="1:8" ht="12" customHeight="1">
      <c r="A39" s="24" t="s">
        <v>130</v>
      </c>
      <c r="B39" s="23">
        <v>0</v>
      </c>
      <c r="C39" s="23">
        <v>1046.3</v>
      </c>
      <c r="D39" s="23"/>
      <c r="E39" s="23">
        <v>0.1</v>
      </c>
      <c r="F39" s="23">
        <v>0</v>
      </c>
      <c r="G39" s="8"/>
      <c r="H39" s="8"/>
    </row>
    <row r="40" spans="1:8" ht="12" customHeight="1">
      <c r="A40" s="23" t="s">
        <v>131</v>
      </c>
      <c r="B40" s="23">
        <v>0</v>
      </c>
      <c r="C40" s="23">
        <v>343.7</v>
      </c>
      <c r="D40" s="23">
        <v>46.7</v>
      </c>
      <c r="E40" s="23">
        <v>3263.4</v>
      </c>
      <c r="F40" s="23">
        <v>3887.1</v>
      </c>
      <c r="G40" s="30"/>
      <c r="H40" s="8"/>
    </row>
    <row r="41" spans="1:8" ht="12" customHeight="1">
      <c r="A41" s="24" t="s">
        <v>132</v>
      </c>
      <c r="B41" s="23">
        <v>0</v>
      </c>
      <c r="C41" s="23">
        <v>3254.3</v>
      </c>
      <c r="D41" s="23">
        <v>101.8</v>
      </c>
      <c r="E41" s="23">
        <v>4158.6000000000004</v>
      </c>
      <c r="F41" s="23">
        <v>2249.6</v>
      </c>
      <c r="G41" s="30"/>
      <c r="H41" s="8"/>
    </row>
    <row r="42" spans="1:8" ht="12" customHeight="1">
      <c r="A42" s="25" t="s">
        <v>133</v>
      </c>
      <c r="B42" s="25">
        <v>0</v>
      </c>
      <c r="C42" s="25">
        <v>11716.1</v>
      </c>
      <c r="D42" s="25"/>
      <c r="E42" s="25">
        <v>264.39999999999998</v>
      </c>
      <c r="F42" s="25">
        <v>860.2</v>
      </c>
      <c r="G42" s="30"/>
      <c r="H42" s="8"/>
    </row>
    <row r="43" spans="1:8" ht="12" customHeight="1">
      <c r="A43" s="24" t="s">
        <v>134</v>
      </c>
      <c r="B43" s="23">
        <v>0</v>
      </c>
      <c r="C43" s="23">
        <v>1086.5</v>
      </c>
      <c r="D43" s="23"/>
      <c r="E43" s="23">
        <v>0.1</v>
      </c>
      <c r="F43" s="23">
        <v>0</v>
      </c>
      <c r="G43" s="8"/>
      <c r="H43" s="8"/>
    </row>
    <row r="44" spans="1:8" ht="12" customHeight="1">
      <c r="A44" s="23" t="s">
        <v>135</v>
      </c>
      <c r="B44" s="23">
        <v>0</v>
      </c>
      <c r="C44" s="23">
        <v>1700.7</v>
      </c>
      <c r="D44" s="23"/>
      <c r="E44" s="23">
        <v>50.9</v>
      </c>
      <c r="F44" s="23">
        <v>0</v>
      </c>
      <c r="G44" s="8"/>
      <c r="H44" s="8"/>
    </row>
    <row r="45" spans="1:8" ht="12" customHeight="1">
      <c r="A45" s="24" t="s">
        <v>136</v>
      </c>
      <c r="B45" s="23">
        <v>0</v>
      </c>
      <c r="C45" s="23">
        <v>396.4</v>
      </c>
      <c r="D45" s="23">
        <v>0</v>
      </c>
      <c r="E45" s="23">
        <v>3263.7</v>
      </c>
      <c r="F45" s="23">
        <v>1400</v>
      </c>
      <c r="G45" s="30"/>
      <c r="H45" s="8"/>
    </row>
    <row r="46" spans="1:8" ht="12" customHeight="1">
      <c r="A46" s="24" t="s">
        <v>137</v>
      </c>
      <c r="B46" s="23">
        <v>0</v>
      </c>
      <c r="C46" s="23">
        <v>2008.6</v>
      </c>
      <c r="D46" s="23">
        <v>0</v>
      </c>
      <c r="E46" s="23">
        <v>193.3</v>
      </c>
      <c r="F46" s="23">
        <v>1.4</v>
      </c>
      <c r="G46" s="30"/>
      <c r="H46" s="8"/>
    </row>
    <row r="47" spans="1:8" ht="12" customHeight="1">
      <c r="A47" s="25" t="s">
        <v>138</v>
      </c>
      <c r="B47" s="25">
        <v>0</v>
      </c>
      <c r="C47" s="25">
        <v>7.6</v>
      </c>
      <c r="D47" s="25">
        <v>1566.4</v>
      </c>
      <c r="E47" s="25">
        <v>439.7</v>
      </c>
      <c r="F47" s="25">
        <v>524.5</v>
      </c>
      <c r="G47" s="30"/>
      <c r="H47" s="8"/>
    </row>
    <row r="48" spans="1:8" ht="12" customHeight="1">
      <c r="A48" s="23" t="s">
        <v>139</v>
      </c>
      <c r="B48" s="23">
        <v>0</v>
      </c>
      <c r="C48" s="23">
        <v>44.3</v>
      </c>
      <c r="D48" s="23">
        <v>0</v>
      </c>
      <c r="E48" s="23">
        <v>301.7</v>
      </c>
      <c r="F48" s="23">
        <v>0</v>
      </c>
      <c r="G48" s="8"/>
      <c r="H48" s="8"/>
    </row>
    <row r="49" spans="1:8" ht="12" customHeight="1">
      <c r="A49" s="24" t="s">
        <v>140</v>
      </c>
      <c r="B49" s="23">
        <v>0</v>
      </c>
      <c r="C49" s="23">
        <v>92.1</v>
      </c>
      <c r="D49" s="23">
        <v>0</v>
      </c>
      <c r="E49" s="23">
        <v>824.5</v>
      </c>
      <c r="F49" s="23">
        <v>0</v>
      </c>
      <c r="G49" s="8"/>
      <c r="H49" s="8"/>
    </row>
    <row r="50" spans="1:8" ht="12" customHeight="1">
      <c r="A50" s="23" t="s">
        <v>141</v>
      </c>
      <c r="B50" s="23">
        <v>0</v>
      </c>
      <c r="C50" s="23">
        <v>227.1</v>
      </c>
      <c r="D50" s="23"/>
      <c r="E50" s="23">
        <v>0</v>
      </c>
      <c r="F50" s="23">
        <v>3.6</v>
      </c>
      <c r="G50" s="30"/>
      <c r="H50" s="8"/>
    </row>
    <row r="51" spans="1:8" ht="12" customHeight="1">
      <c r="A51" s="24" t="s">
        <v>142</v>
      </c>
      <c r="B51" s="23">
        <v>0</v>
      </c>
      <c r="C51" s="23">
        <v>924.8</v>
      </c>
      <c r="D51" s="23">
        <v>0</v>
      </c>
      <c r="E51" s="23">
        <v>106.4</v>
      </c>
      <c r="F51" s="23">
        <v>0</v>
      </c>
      <c r="G51" s="30"/>
      <c r="H51" s="8"/>
    </row>
    <row r="52" spans="1:8" ht="12" customHeight="1">
      <c r="A52" s="25" t="s">
        <v>143</v>
      </c>
      <c r="B52" s="25">
        <v>0</v>
      </c>
      <c r="C52" s="25">
        <v>785.8</v>
      </c>
      <c r="D52" s="25">
        <v>0</v>
      </c>
      <c r="E52" s="25">
        <v>0</v>
      </c>
      <c r="F52" s="25">
        <v>0</v>
      </c>
      <c r="G52" s="30"/>
      <c r="H52" s="8"/>
    </row>
    <row r="53" spans="1:8" ht="12" customHeight="1">
      <c r="A53" s="24" t="s">
        <v>144</v>
      </c>
      <c r="B53" s="23">
        <v>0</v>
      </c>
      <c r="C53" s="23">
        <v>421</v>
      </c>
      <c r="D53" s="23"/>
      <c r="E53" s="23">
        <v>0</v>
      </c>
      <c r="F53" s="23">
        <v>0</v>
      </c>
      <c r="G53" s="8"/>
      <c r="H53" s="8"/>
    </row>
    <row r="54" spans="1:8" ht="12" customHeight="1">
      <c r="A54" s="23" t="s">
        <v>145</v>
      </c>
      <c r="B54" s="23">
        <v>0</v>
      </c>
      <c r="C54" s="23">
        <v>6416.8</v>
      </c>
      <c r="D54" s="23">
        <v>3.1</v>
      </c>
      <c r="E54" s="23">
        <v>247.3</v>
      </c>
      <c r="F54" s="23">
        <v>1</v>
      </c>
      <c r="G54" s="8"/>
      <c r="H54" s="8"/>
    </row>
    <row r="55" spans="1:8" ht="12" customHeight="1">
      <c r="A55" s="24" t="s">
        <v>146</v>
      </c>
      <c r="B55" s="23">
        <v>0</v>
      </c>
      <c r="C55" s="23">
        <v>8455.9</v>
      </c>
      <c r="D55" s="23">
        <v>0</v>
      </c>
      <c r="E55" s="23">
        <v>282.89999999999998</v>
      </c>
      <c r="F55" s="23">
        <v>680.1</v>
      </c>
      <c r="G55" s="30"/>
      <c r="H55" s="8"/>
    </row>
    <row r="56" spans="1:8" ht="12.75" customHeight="1">
      <c r="A56" s="24" t="s">
        <v>147</v>
      </c>
      <c r="B56" s="23">
        <v>0</v>
      </c>
      <c r="C56" s="23">
        <v>423</v>
      </c>
      <c r="D56" s="23"/>
      <c r="E56" s="23">
        <v>0</v>
      </c>
      <c r="F56" s="23">
        <v>8.6</v>
      </c>
    </row>
    <row r="57" spans="1:8" ht="12.75" customHeight="1">
      <c r="A57" s="25" t="s">
        <v>148</v>
      </c>
      <c r="B57" s="25">
        <v>20.2</v>
      </c>
      <c r="C57" s="25">
        <v>27718</v>
      </c>
      <c r="D57" s="25">
        <v>154.5</v>
      </c>
      <c r="E57" s="25">
        <v>0</v>
      </c>
      <c r="F57" s="25">
        <v>43.4</v>
      </c>
    </row>
    <row r="58" spans="1:8" ht="12.75" customHeight="1">
      <c r="A58" s="23" t="s">
        <v>149</v>
      </c>
      <c r="B58" s="23">
        <v>0</v>
      </c>
      <c r="C58" s="23">
        <v>2.4</v>
      </c>
      <c r="D58" s="23">
        <v>0</v>
      </c>
      <c r="E58" s="23">
        <v>158</v>
      </c>
      <c r="F58" s="23">
        <v>0</v>
      </c>
    </row>
    <row r="59" spans="1:8" ht="12.75" customHeight="1">
      <c r="A59" s="24" t="s">
        <v>150</v>
      </c>
      <c r="B59" s="23">
        <v>0</v>
      </c>
      <c r="C59" s="23">
        <v>1339.1</v>
      </c>
      <c r="D59" s="23">
        <v>0</v>
      </c>
      <c r="E59" s="23">
        <v>0</v>
      </c>
      <c r="F59" s="23">
        <v>0</v>
      </c>
    </row>
    <row r="60" spans="1:8" ht="12.75" customHeight="1">
      <c r="A60" s="23" t="s">
        <v>151</v>
      </c>
      <c r="B60" s="23">
        <v>0</v>
      </c>
      <c r="C60" s="23">
        <v>620.9</v>
      </c>
      <c r="D60" s="23"/>
      <c r="E60" s="23">
        <v>0</v>
      </c>
      <c r="F60" s="23">
        <v>0</v>
      </c>
    </row>
    <row r="61" spans="1:8" ht="12.75" customHeight="1">
      <c r="A61" s="24" t="s">
        <v>152</v>
      </c>
      <c r="B61" s="23">
        <v>0</v>
      </c>
      <c r="C61" s="23">
        <v>5694.3</v>
      </c>
      <c r="D61" s="23">
        <v>5.5</v>
      </c>
      <c r="E61" s="23">
        <v>277.7</v>
      </c>
      <c r="F61" s="23">
        <v>70</v>
      </c>
    </row>
    <row r="62" spans="1:8" ht="12.75" customHeight="1">
      <c r="A62" s="25" t="s">
        <v>153</v>
      </c>
      <c r="B62" s="25">
        <v>0</v>
      </c>
      <c r="C62" s="25">
        <v>421.8</v>
      </c>
      <c r="D62" s="25"/>
      <c r="E62" s="25">
        <v>0</v>
      </c>
      <c r="F62" s="25">
        <v>0</v>
      </c>
    </row>
    <row r="63" spans="1:8" ht="12.75" customHeight="1">
      <c r="A63" s="24" t="s">
        <v>154</v>
      </c>
      <c r="B63" s="23">
        <v>0</v>
      </c>
      <c r="C63" s="23">
        <v>4148.1000000000004</v>
      </c>
      <c r="D63" s="23">
        <v>0</v>
      </c>
      <c r="E63" s="23">
        <v>9119.2000000000007</v>
      </c>
      <c r="F63" s="23">
        <v>2884</v>
      </c>
    </row>
    <row r="64" spans="1:8" ht="12.75" customHeight="1">
      <c r="A64" s="23" t="s">
        <v>155</v>
      </c>
      <c r="B64" s="23">
        <v>0</v>
      </c>
      <c r="C64" s="23">
        <v>47936.6</v>
      </c>
      <c r="D64" s="23">
        <v>11516.6</v>
      </c>
      <c r="E64" s="23">
        <v>304.39999999999998</v>
      </c>
      <c r="F64" s="23">
        <v>2255.6</v>
      </c>
    </row>
    <row r="65" spans="1:6" ht="12.75" customHeight="1">
      <c r="A65" s="24" t="s">
        <v>156</v>
      </c>
      <c r="B65" s="23">
        <v>0</v>
      </c>
      <c r="C65" s="23">
        <v>0</v>
      </c>
      <c r="D65" s="23">
        <v>1244.5999999999999</v>
      </c>
      <c r="E65" s="23">
        <v>2622.5</v>
      </c>
      <c r="F65" s="23">
        <v>628.70000000000005</v>
      </c>
    </row>
    <row r="66" spans="1:6" ht="12.75" customHeight="1">
      <c r="A66" s="24" t="s">
        <v>157</v>
      </c>
      <c r="B66" s="23">
        <v>0</v>
      </c>
      <c r="C66" s="23">
        <v>0</v>
      </c>
      <c r="D66" s="23">
        <v>0</v>
      </c>
      <c r="E66" s="23">
        <v>0</v>
      </c>
      <c r="F66" s="23">
        <v>0</v>
      </c>
    </row>
    <row r="67" spans="1:6" ht="12.75" customHeight="1">
      <c r="A67" s="25" t="s">
        <v>158</v>
      </c>
      <c r="B67" s="25">
        <v>20.3</v>
      </c>
      <c r="C67" s="25">
        <v>15482.5</v>
      </c>
      <c r="D67" s="25">
        <v>1263.4000000000001</v>
      </c>
      <c r="E67" s="25">
        <v>0</v>
      </c>
      <c r="F67" s="25">
        <v>0</v>
      </c>
    </row>
    <row r="68" spans="1:6" ht="12.75" customHeight="1">
      <c r="A68" s="23" t="s">
        <v>159</v>
      </c>
      <c r="B68" s="23">
        <v>0</v>
      </c>
      <c r="C68" s="23">
        <v>1892.8</v>
      </c>
      <c r="D68" s="23">
        <v>0</v>
      </c>
      <c r="E68" s="23">
        <v>0</v>
      </c>
      <c r="F68" s="23">
        <v>437.8</v>
      </c>
    </row>
    <row r="69" spans="1:6" ht="12.75" customHeight="1">
      <c r="A69" s="24" t="s">
        <v>160</v>
      </c>
      <c r="B69" s="23">
        <v>0</v>
      </c>
      <c r="C69" s="23">
        <v>99.7</v>
      </c>
      <c r="D69" s="23">
        <v>0</v>
      </c>
      <c r="E69" s="23">
        <v>448.6</v>
      </c>
      <c r="F69" s="23">
        <v>50</v>
      </c>
    </row>
    <row r="70" spans="1:6" ht="12.75" customHeight="1">
      <c r="A70" s="23" t="s">
        <v>161</v>
      </c>
      <c r="B70" s="23">
        <v>0</v>
      </c>
      <c r="C70" s="23">
        <v>1417.3</v>
      </c>
      <c r="D70" s="23">
        <v>0</v>
      </c>
      <c r="E70" s="23">
        <v>0</v>
      </c>
      <c r="F70" s="23">
        <v>0</v>
      </c>
    </row>
    <row r="71" spans="1:6" ht="12.75" customHeight="1">
      <c r="A71" s="24" t="s">
        <v>162</v>
      </c>
      <c r="B71" s="23">
        <v>0</v>
      </c>
      <c r="C71" s="23">
        <v>277.5</v>
      </c>
      <c r="D71" s="23"/>
      <c r="E71" s="23">
        <v>0</v>
      </c>
      <c r="F71" s="23">
        <v>0.1</v>
      </c>
    </row>
    <row r="72" spans="1:6" ht="12.75" customHeight="1">
      <c r="A72" s="25" t="s">
        <v>163</v>
      </c>
      <c r="B72" s="25">
        <v>0</v>
      </c>
      <c r="C72" s="25">
        <v>83090.2</v>
      </c>
      <c r="D72" s="25">
        <v>12591.8</v>
      </c>
      <c r="E72" s="25">
        <v>7222.2</v>
      </c>
      <c r="F72" s="25">
        <v>26886.6</v>
      </c>
    </row>
    <row r="73" spans="1:6" ht="12.75" customHeight="1">
      <c r="A73" s="24" t="s">
        <v>164</v>
      </c>
      <c r="B73" s="23">
        <v>0</v>
      </c>
      <c r="C73" s="23">
        <v>763.5</v>
      </c>
      <c r="D73" s="23">
        <v>0</v>
      </c>
      <c r="E73" s="23">
        <v>0</v>
      </c>
      <c r="F73" s="23">
        <v>4.3</v>
      </c>
    </row>
    <row r="74" spans="1:6" ht="12.75" customHeight="1">
      <c r="A74" s="23" t="s">
        <v>165</v>
      </c>
      <c r="B74" s="23">
        <v>0</v>
      </c>
      <c r="C74" s="23">
        <v>202.4</v>
      </c>
      <c r="D74" s="23">
        <v>0</v>
      </c>
      <c r="E74" s="23">
        <v>897.1</v>
      </c>
      <c r="F74" s="23">
        <v>0</v>
      </c>
    </row>
    <row r="75" spans="1:6" ht="12.75" customHeight="1">
      <c r="A75" s="24" t="s">
        <v>166</v>
      </c>
      <c r="B75" s="23">
        <v>0</v>
      </c>
      <c r="C75" s="23">
        <v>1953.6</v>
      </c>
      <c r="D75" s="23">
        <v>5</v>
      </c>
      <c r="E75" s="23">
        <v>155.30000000000001</v>
      </c>
      <c r="F75" s="23">
        <v>177.2</v>
      </c>
    </row>
    <row r="76" spans="1:6" ht="12.75" customHeight="1">
      <c r="A76" s="24" t="s">
        <v>167</v>
      </c>
      <c r="B76" s="23">
        <v>0</v>
      </c>
      <c r="C76" s="23">
        <v>19956.400000000001</v>
      </c>
      <c r="D76" s="23">
        <v>0</v>
      </c>
      <c r="E76" s="23">
        <v>1897.7</v>
      </c>
      <c r="F76" s="23">
        <v>950</v>
      </c>
    </row>
    <row r="77" spans="1:6" ht="12.75" customHeight="1">
      <c r="A77" s="25" t="s">
        <v>168</v>
      </c>
      <c r="B77" s="25">
        <v>0</v>
      </c>
      <c r="C77" s="25">
        <v>4209.7</v>
      </c>
      <c r="D77" s="25">
        <v>109.2</v>
      </c>
      <c r="E77" s="25">
        <v>8743.2000000000007</v>
      </c>
      <c r="F77" s="25">
        <v>2499.8000000000002</v>
      </c>
    </row>
    <row r="78" spans="1:6" ht="12.75" customHeight="1">
      <c r="A78" s="23" t="s">
        <v>169</v>
      </c>
      <c r="B78" s="23">
        <v>203.7</v>
      </c>
      <c r="C78" s="23">
        <v>20090.5</v>
      </c>
      <c r="D78" s="23">
        <v>50</v>
      </c>
      <c r="E78" s="23">
        <v>6361.8</v>
      </c>
      <c r="F78" s="23">
        <v>4146.8999999999996</v>
      </c>
    </row>
    <row r="79" spans="1:6" ht="12.75" customHeight="1">
      <c r="A79" s="24" t="s">
        <v>170</v>
      </c>
      <c r="B79" s="23">
        <v>0</v>
      </c>
      <c r="C79" s="23">
        <v>146.30000000000001</v>
      </c>
      <c r="D79" s="23"/>
      <c r="E79" s="23">
        <v>0</v>
      </c>
      <c r="F79" s="23">
        <v>2</v>
      </c>
    </row>
    <row r="80" spans="1:6" ht="12.75" customHeight="1">
      <c r="A80" s="23" t="s">
        <v>171</v>
      </c>
      <c r="B80" s="23">
        <v>0</v>
      </c>
      <c r="C80" s="23">
        <v>4286.8</v>
      </c>
      <c r="D80" s="23">
        <v>0</v>
      </c>
      <c r="E80" s="23">
        <v>0</v>
      </c>
      <c r="F80" s="23">
        <v>34.700000000000003</v>
      </c>
    </row>
    <row r="81" spans="1:8" ht="12.75" customHeight="1">
      <c r="A81" s="24" t="s">
        <v>172</v>
      </c>
      <c r="B81" s="23">
        <v>0</v>
      </c>
      <c r="C81" s="23">
        <v>388576.1</v>
      </c>
      <c r="D81" s="23">
        <v>9830.6</v>
      </c>
      <c r="E81" s="23">
        <v>43083.3</v>
      </c>
      <c r="F81" s="23">
        <v>116739</v>
      </c>
    </row>
    <row r="82" spans="1:8" ht="12.75" customHeight="1">
      <c r="A82" s="25" t="s">
        <v>173</v>
      </c>
      <c r="B82" s="25">
        <v>0</v>
      </c>
      <c r="C82" s="25">
        <v>9156.2000000000007</v>
      </c>
      <c r="D82" s="25"/>
      <c r="E82" s="25">
        <v>121.8</v>
      </c>
      <c r="F82" s="25">
        <v>774.2</v>
      </c>
    </row>
    <row r="83" spans="1:8" ht="12" customHeight="1">
      <c r="A83" s="23" t="s">
        <v>174</v>
      </c>
      <c r="B83" s="23">
        <v>0</v>
      </c>
      <c r="C83" s="23">
        <v>324.39999999999998</v>
      </c>
      <c r="D83" s="23"/>
      <c r="E83" s="23">
        <v>0.1</v>
      </c>
      <c r="F83" s="23">
        <v>0</v>
      </c>
      <c r="G83" s="8"/>
      <c r="H83" s="8"/>
    </row>
    <row r="84" spans="1:8" ht="12" customHeight="1">
      <c r="A84" s="24" t="s">
        <v>175</v>
      </c>
      <c r="B84" s="23">
        <v>0</v>
      </c>
      <c r="C84" s="23">
        <v>219.9</v>
      </c>
      <c r="D84" s="23"/>
      <c r="E84" s="23">
        <v>0</v>
      </c>
      <c r="F84" s="23">
        <v>0.1</v>
      </c>
      <c r="G84" s="30"/>
      <c r="H84" s="8"/>
    </row>
    <row r="85" spans="1:8" ht="12" customHeight="1">
      <c r="A85" s="23" t="s">
        <v>176</v>
      </c>
      <c r="B85" s="23">
        <v>0</v>
      </c>
      <c r="C85" s="23">
        <v>972</v>
      </c>
      <c r="D85" s="23">
        <v>0</v>
      </c>
      <c r="E85" s="23">
        <v>4567.5</v>
      </c>
      <c r="F85" s="23">
        <v>2499.3000000000002</v>
      </c>
      <c r="G85" s="30"/>
      <c r="H85" s="8"/>
    </row>
    <row r="86" spans="1:8" ht="12" customHeight="1">
      <c r="A86" s="24" t="s">
        <v>177</v>
      </c>
      <c r="B86" s="23">
        <v>0</v>
      </c>
      <c r="C86" s="23">
        <v>923.2</v>
      </c>
      <c r="D86" s="23"/>
      <c r="E86" s="23">
        <v>0</v>
      </c>
      <c r="F86" s="23">
        <v>0</v>
      </c>
      <c r="G86" s="30"/>
      <c r="H86" s="8"/>
    </row>
    <row r="87" spans="1:8" ht="12" customHeight="1">
      <c r="A87" s="25" t="s">
        <v>178</v>
      </c>
      <c r="B87" s="25">
        <v>0</v>
      </c>
      <c r="C87" s="25">
        <v>5259.6</v>
      </c>
      <c r="D87" s="25">
        <v>0.4</v>
      </c>
      <c r="E87" s="25">
        <v>286.2</v>
      </c>
      <c r="F87" s="25">
        <v>0</v>
      </c>
      <c r="G87" s="30"/>
      <c r="H87" s="8"/>
    </row>
    <row r="88" spans="1:8" ht="12" customHeight="1">
      <c r="A88" s="24" t="s">
        <v>179</v>
      </c>
      <c r="B88" s="23">
        <v>0</v>
      </c>
      <c r="C88" s="23">
        <v>1854.8</v>
      </c>
      <c r="D88" s="23">
        <v>0</v>
      </c>
      <c r="E88" s="23">
        <v>71.599999999999994</v>
      </c>
      <c r="F88" s="23">
        <v>49</v>
      </c>
      <c r="G88" s="8"/>
      <c r="H88" s="8"/>
    </row>
    <row r="89" spans="1:8" ht="12" customHeight="1">
      <c r="A89" s="23" t="s">
        <v>180</v>
      </c>
      <c r="B89" s="23">
        <v>0</v>
      </c>
      <c r="C89" s="23">
        <v>1071.7</v>
      </c>
      <c r="D89" s="23"/>
      <c r="E89" s="23">
        <v>3.4</v>
      </c>
      <c r="F89" s="23">
        <v>28.9</v>
      </c>
      <c r="G89" s="30"/>
      <c r="H89" s="8"/>
    </row>
    <row r="90" spans="1:8" ht="12" customHeight="1">
      <c r="A90" s="24" t="s">
        <v>181</v>
      </c>
      <c r="B90" s="23">
        <v>0</v>
      </c>
      <c r="C90" s="23">
        <v>2186.3000000000002</v>
      </c>
      <c r="D90" s="23">
        <v>0</v>
      </c>
      <c r="E90" s="23">
        <v>2.2000000000000002</v>
      </c>
      <c r="F90" s="23">
        <v>51.5</v>
      </c>
      <c r="G90" s="30"/>
      <c r="H90" s="8"/>
    </row>
    <row r="91" spans="1:8" ht="12" customHeight="1">
      <c r="A91" s="24" t="s">
        <v>182</v>
      </c>
      <c r="B91" s="23">
        <v>0</v>
      </c>
      <c r="C91" s="23">
        <v>700.2</v>
      </c>
      <c r="D91" s="23">
        <v>0</v>
      </c>
      <c r="E91" s="23">
        <v>41.9</v>
      </c>
      <c r="F91" s="23">
        <v>85</v>
      </c>
      <c r="G91" s="30"/>
      <c r="H91" s="8"/>
    </row>
    <row r="92" spans="1:8" ht="12" customHeight="1">
      <c r="A92" s="25" t="s">
        <v>183</v>
      </c>
      <c r="B92" s="25">
        <v>0</v>
      </c>
      <c r="C92" s="25">
        <v>4261</v>
      </c>
      <c r="D92" s="25">
        <v>0</v>
      </c>
      <c r="E92" s="25">
        <v>65.7</v>
      </c>
      <c r="F92" s="25">
        <v>0</v>
      </c>
      <c r="G92" s="30"/>
      <c r="H92" s="8"/>
    </row>
    <row r="93" spans="1:8" ht="12" customHeight="1">
      <c r="A93" s="23" t="s">
        <v>184</v>
      </c>
      <c r="B93" s="23">
        <v>0</v>
      </c>
      <c r="C93" s="23">
        <v>2216.6</v>
      </c>
      <c r="D93" s="23">
        <v>0</v>
      </c>
      <c r="E93" s="23">
        <v>0</v>
      </c>
      <c r="F93" s="23">
        <v>20</v>
      </c>
      <c r="G93" s="30"/>
      <c r="H93" s="8"/>
    </row>
    <row r="94" spans="1:8" ht="12" customHeight="1">
      <c r="A94" s="24" t="s">
        <v>185</v>
      </c>
      <c r="B94" s="23">
        <v>0</v>
      </c>
      <c r="C94" s="23">
        <v>13554.2</v>
      </c>
      <c r="D94" s="23">
        <v>3353.8</v>
      </c>
      <c r="E94" s="23">
        <v>0</v>
      </c>
      <c r="F94" s="23">
        <v>0</v>
      </c>
      <c r="G94" s="8"/>
      <c r="H94" s="8"/>
    </row>
    <row r="95" spans="1:8" ht="12" customHeight="1">
      <c r="A95" s="23" t="s">
        <v>186</v>
      </c>
      <c r="B95" s="23">
        <v>0</v>
      </c>
      <c r="C95" s="23">
        <v>630.9</v>
      </c>
      <c r="D95" s="23"/>
      <c r="E95" s="23">
        <v>0.1</v>
      </c>
      <c r="F95" s="23">
        <v>15.6</v>
      </c>
      <c r="G95" s="30"/>
      <c r="H95" s="8"/>
    </row>
    <row r="96" spans="1:8" ht="12" customHeight="1">
      <c r="A96" s="24" t="s">
        <v>187</v>
      </c>
      <c r="B96" s="23">
        <v>0</v>
      </c>
      <c r="C96" s="23">
        <v>2249.1999999999998</v>
      </c>
      <c r="D96" s="23">
        <v>0</v>
      </c>
      <c r="E96" s="23">
        <v>0</v>
      </c>
      <c r="F96" s="23">
        <v>0</v>
      </c>
      <c r="G96" s="30"/>
      <c r="H96" s="8"/>
    </row>
    <row r="97" spans="1:8" ht="12" customHeight="1">
      <c r="A97" s="25" t="s">
        <v>188</v>
      </c>
      <c r="B97" s="25">
        <v>0</v>
      </c>
      <c r="C97" s="25">
        <v>6209.7</v>
      </c>
      <c r="D97" s="25">
        <v>1638.9</v>
      </c>
      <c r="E97" s="25">
        <v>274.7</v>
      </c>
      <c r="F97" s="25">
        <v>4695</v>
      </c>
      <c r="G97" s="30"/>
      <c r="H97" s="8"/>
    </row>
    <row r="98" spans="1:8" ht="12" customHeight="1">
      <c r="A98" s="24" t="s">
        <v>189</v>
      </c>
      <c r="B98" s="23">
        <v>0</v>
      </c>
      <c r="C98" s="23">
        <v>10.199999999999999</v>
      </c>
      <c r="D98" s="23">
        <v>0</v>
      </c>
      <c r="E98" s="23">
        <v>242.7</v>
      </c>
      <c r="F98" s="23">
        <v>100</v>
      </c>
      <c r="G98" s="30"/>
      <c r="H98" s="8"/>
    </row>
    <row r="99" spans="1:8" ht="12" customHeight="1">
      <c r="A99" s="23" t="s">
        <v>190</v>
      </c>
      <c r="B99" s="23">
        <v>0</v>
      </c>
      <c r="C99" s="23">
        <v>0</v>
      </c>
      <c r="D99" s="23">
        <v>0</v>
      </c>
      <c r="E99" s="23">
        <v>0</v>
      </c>
      <c r="F99" s="23">
        <v>650</v>
      </c>
      <c r="G99" s="8"/>
      <c r="H99" s="8"/>
    </row>
    <row r="100" spans="1:8" ht="12" customHeight="1">
      <c r="A100" s="24" t="s">
        <v>191</v>
      </c>
      <c r="B100" s="23">
        <v>0</v>
      </c>
      <c r="C100" s="23">
        <v>602.29999999999995</v>
      </c>
      <c r="D100" s="23"/>
      <c r="E100" s="23">
        <v>0</v>
      </c>
      <c r="F100" s="23">
        <v>14.9</v>
      </c>
      <c r="G100" s="30"/>
      <c r="H100" s="8"/>
    </row>
    <row r="101" spans="1:8" ht="12" customHeight="1">
      <c r="A101" s="24" t="s">
        <v>192</v>
      </c>
      <c r="B101" s="23">
        <v>0</v>
      </c>
      <c r="C101" s="23">
        <v>59.6</v>
      </c>
      <c r="D101" s="23">
        <v>0</v>
      </c>
      <c r="E101" s="23">
        <v>0</v>
      </c>
      <c r="F101" s="23">
        <v>0</v>
      </c>
      <c r="G101" s="30"/>
      <c r="H101" s="8"/>
    </row>
    <row r="102" spans="1:8" ht="12" customHeight="1">
      <c r="A102" s="25" t="s">
        <v>193</v>
      </c>
      <c r="B102" s="25">
        <v>0</v>
      </c>
      <c r="C102" s="25">
        <v>98.9</v>
      </c>
      <c r="D102" s="25">
        <v>0</v>
      </c>
      <c r="E102" s="25">
        <v>170.4</v>
      </c>
      <c r="F102" s="25">
        <v>660</v>
      </c>
      <c r="G102" s="30"/>
      <c r="H102" s="8"/>
    </row>
    <row r="103" spans="1:8" ht="12" customHeight="1">
      <c r="A103" s="23" t="s">
        <v>194</v>
      </c>
      <c r="B103" s="23">
        <v>0</v>
      </c>
      <c r="C103" s="23">
        <v>7200.4</v>
      </c>
      <c r="D103" s="23">
        <v>556.20000000000005</v>
      </c>
      <c r="E103" s="23">
        <v>0.1</v>
      </c>
      <c r="F103" s="23">
        <v>0</v>
      </c>
      <c r="G103" s="30"/>
      <c r="H103" s="8"/>
    </row>
    <row r="104" spans="1:8" ht="12" customHeight="1">
      <c r="A104" s="24" t="s">
        <v>195</v>
      </c>
      <c r="B104" s="23">
        <v>0</v>
      </c>
      <c r="C104" s="23">
        <v>8813.1</v>
      </c>
      <c r="D104" s="23">
        <v>0.1</v>
      </c>
      <c r="E104" s="23">
        <v>8137.8</v>
      </c>
      <c r="F104" s="23">
        <v>4691.8</v>
      </c>
      <c r="G104" s="8"/>
      <c r="H104" s="8"/>
    </row>
    <row r="105" spans="1:8" ht="12" customHeight="1">
      <c r="A105" s="23" t="s">
        <v>196</v>
      </c>
      <c r="B105" s="23">
        <v>0</v>
      </c>
      <c r="C105" s="23">
        <v>768.8</v>
      </c>
      <c r="D105" s="23"/>
      <c r="E105" s="23">
        <v>9.6999999999999993</v>
      </c>
      <c r="F105" s="23">
        <v>2</v>
      </c>
      <c r="G105" s="30"/>
      <c r="H105" s="8"/>
    </row>
    <row r="106" spans="1:8" ht="12" customHeight="1">
      <c r="A106" s="24" t="s">
        <v>197</v>
      </c>
      <c r="B106" s="23">
        <v>0</v>
      </c>
      <c r="C106" s="23">
        <v>40306.6</v>
      </c>
      <c r="D106" s="23">
        <v>611.29999999999995</v>
      </c>
      <c r="E106" s="23">
        <v>5306</v>
      </c>
      <c r="F106" s="23">
        <v>8204.2000000000007</v>
      </c>
      <c r="G106" s="30"/>
      <c r="H106" s="8"/>
    </row>
    <row r="107" spans="1:8" ht="12" customHeight="1">
      <c r="A107" s="25" t="s">
        <v>198</v>
      </c>
      <c r="B107" s="25">
        <v>0</v>
      </c>
      <c r="C107" s="25">
        <v>24</v>
      </c>
      <c r="D107" s="25">
        <v>0</v>
      </c>
      <c r="E107" s="25">
        <v>0</v>
      </c>
      <c r="F107" s="25">
        <v>0</v>
      </c>
      <c r="G107" s="30"/>
      <c r="H107" s="8"/>
    </row>
    <row r="108" spans="1:8" ht="12" customHeight="1">
      <c r="A108" s="24" t="s">
        <v>199</v>
      </c>
      <c r="B108" s="23">
        <v>0</v>
      </c>
      <c r="C108" s="23">
        <v>27.2</v>
      </c>
      <c r="D108" s="23">
        <v>0</v>
      </c>
      <c r="E108" s="23">
        <v>312.60000000000002</v>
      </c>
      <c r="F108" s="23">
        <v>0</v>
      </c>
      <c r="G108" s="8"/>
      <c r="H108" s="8"/>
    </row>
    <row r="109" spans="1:8" ht="12" customHeight="1">
      <c r="A109" s="23" t="s">
        <v>200</v>
      </c>
      <c r="B109" s="23">
        <v>0</v>
      </c>
      <c r="C109" s="23">
        <v>15.8</v>
      </c>
      <c r="D109" s="23">
        <v>0</v>
      </c>
      <c r="E109" s="23">
        <v>346.4</v>
      </c>
      <c r="F109" s="23">
        <v>20.399999999999999</v>
      </c>
      <c r="G109" s="8"/>
      <c r="H109" s="8"/>
    </row>
    <row r="110" spans="1:8" ht="12" customHeight="1">
      <c r="A110" s="24" t="s">
        <v>201</v>
      </c>
      <c r="B110" s="23">
        <v>0</v>
      </c>
      <c r="C110" s="23">
        <v>7270.9</v>
      </c>
      <c r="D110" s="23">
        <v>0</v>
      </c>
      <c r="E110" s="23">
        <v>251.4</v>
      </c>
      <c r="F110" s="23">
        <v>320</v>
      </c>
      <c r="G110" s="30"/>
      <c r="H110" s="8"/>
    </row>
    <row r="111" spans="1:8" ht="12" customHeight="1">
      <c r="A111" s="24" t="s">
        <v>202</v>
      </c>
      <c r="B111" s="23">
        <v>0</v>
      </c>
      <c r="C111" s="23">
        <v>3.4</v>
      </c>
      <c r="D111" s="23">
        <v>9.3000000000000007</v>
      </c>
      <c r="E111" s="23">
        <v>0</v>
      </c>
      <c r="F111" s="23">
        <v>0</v>
      </c>
      <c r="G111" s="30"/>
      <c r="H111" s="8"/>
    </row>
    <row r="112" spans="1:8" ht="12" customHeight="1">
      <c r="A112" s="25" t="s">
        <v>203</v>
      </c>
      <c r="B112" s="25">
        <v>0</v>
      </c>
      <c r="C112" s="25">
        <v>464.2</v>
      </c>
      <c r="D112" s="25">
        <v>0</v>
      </c>
      <c r="E112" s="25">
        <v>2878.6</v>
      </c>
      <c r="F112" s="25">
        <v>2749.6</v>
      </c>
      <c r="G112" s="30"/>
      <c r="H112" s="8"/>
    </row>
    <row r="113" spans="1:8" ht="12" customHeight="1">
      <c r="A113" s="23" t="s">
        <v>204</v>
      </c>
      <c r="B113" s="23">
        <v>0</v>
      </c>
      <c r="C113" s="23">
        <v>351.6</v>
      </c>
      <c r="D113" s="23"/>
      <c r="E113" s="23">
        <v>0.1</v>
      </c>
      <c r="F113" s="23">
        <v>8.5</v>
      </c>
      <c r="G113" s="8"/>
      <c r="H113" s="8"/>
    </row>
    <row r="114" spans="1:8" ht="12" customHeight="1">
      <c r="A114" s="24" t="s">
        <v>205</v>
      </c>
      <c r="B114" s="23">
        <v>2.1</v>
      </c>
      <c r="C114" s="23">
        <v>989.8</v>
      </c>
      <c r="D114" s="23">
        <v>0</v>
      </c>
      <c r="E114" s="23">
        <v>1007.4</v>
      </c>
      <c r="F114" s="23">
        <v>2648.5</v>
      </c>
      <c r="G114" s="8"/>
      <c r="H114" s="8"/>
    </row>
    <row r="115" spans="1:8" ht="12" customHeight="1">
      <c r="A115" s="23" t="s">
        <v>206</v>
      </c>
      <c r="B115" s="23">
        <v>0</v>
      </c>
      <c r="C115" s="23">
        <v>13879.4</v>
      </c>
      <c r="D115" s="23">
        <v>0</v>
      </c>
      <c r="E115" s="23">
        <v>0</v>
      </c>
      <c r="F115" s="23">
        <v>0</v>
      </c>
      <c r="G115" s="30"/>
      <c r="H115" s="8"/>
    </row>
    <row r="116" spans="1:8" ht="12" customHeight="1">
      <c r="A116" s="24" t="s">
        <v>207</v>
      </c>
      <c r="B116" s="23">
        <v>0</v>
      </c>
      <c r="C116" s="23">
        <v>91.2</v>
      </c>
      <c r="D116" s="23">
        <v>0</v>
      </c>
      <c r="E116" s="23">
        <v>0</v>
      </c>
      <c r="F116" s="23">
        <v>0</v>
      </c>
      <c r="G116" s="30"/>
      <c r="H116" s="8"/>
    </row>
    <row r="117" spans="1:8" ht="12" customHeight="1">
      <c r="A117" s="25" t="s">
        <v>208</v>
      </c>
      <c r="B117" s="25">
        <v>0</v>
      </c>
      <c r="C117" s="25">
        <v>1594.8</v>
      </c>
      <c r="D117" s="25">
        <v>1205.3</v>
      </c>
      <c r="E117" s="25">
        <v>0</v>
      </c>
      <c r="F117" s="25">
        <v>5813.5</v>
      </c>
      <c r="G117" s="30"/>
      <c r="H117" s="8"/>
    </row>
    <row r="118" spans="1:8" ht="12" customHeight="1">
      <c r="A118" s="24" t="s">
        <v>209</v>
      </c>
      <c r="B118" s="23">
        <v>0</v>
      </c>
      <c r="C118" s="23">
        <v>30.1</v>
      </c>
      <c r="D118" s="23">
        <v>0</v>
      </c>
      <c r="E118" s="23">
        <v>0</v>
      </c>
      <c r="F118" s="23">
        <v>0</v>
      </c>
      <c r="G118" s="8"/>
      <c r="H118" s="8"/>
    </row>
    <row r="119" spans="1:8" ht="12" customHeight="1">
      <c r="A119" s="23" t="s">
        <v>210</v>
      </c>
      <c r="B119" s="23">
        <v>0</v>
      </c>
      <c r="C119" s="23">
        <v>859.5</v>
      </c>
      <c r="D119" s="23">
        <v>13.5</v>
      </c>
      <c r="E119" s="23">
        <v>6958.9</v>
      </c>
      <c r="F119" s="23">
        <v>2650</v>
      </c>
      <c r="G119" s="8"/>
      <c r="H119" s="8"/>
    </row>
    <row r="120" spans="1:8" ht="12" customHeight="1">
      <c r="A120" s="24" t="s">
        <v>211</v>
      </c>
      <c r="B120" s="23">
        <v>0</v>
      </c>
      <c r="C120" s="23">
        <v>1197.2</v>
      </c>
      <c r="D120" s="23">
        <v>0</v>
      </c>
      <c r="E120" s="23">
        <v>0</v>
      </c>
      <c r="F120" s="23">
        <v>30.4</v>
      </c>
      <c r="G120" s="30"/>
      <c r="H120" s="8"/>
    </row>
    <row r="121" spans="1:8" ht="12" customHeight="1">
      <c r="A121" s="24" t="s">
        <v>212</v>
      </c>
      <c r="B121" s="23">
        <v>0</v>
      </c>
      <c r="C121" s="23">
        <v>2739.7</v>
      </c>
      <c r="D121" s="23">
        <v>0</v>
      </c>
      <c r="E121" s="23">
        <v>0</v>
      </c>
      <c r="F121" s="23">
        <v>0</v>
      </c>
      <c r="G121" s="30"/>
      <c r="H121" s="8"/>
    </row>
    <row r="122" spans="1:8" ht="12" customHeight="1">
      <c r="A122" s="25" t="s">
        <v>213</v>
      </c>
      <c r="B122" s="25">
        <v>0</v>
      </c>
      <c r="C122" s="25">
        <v>69.400000000000006</v>
      </c>
      <c r="D122" s="25">
        <v>0</v>
      </c>
      <c r="E122" s="25">
        <v>0</v>
      </c>
      <c r="F122" s="25">
        <v>0</v>
      </c>
      <c r="G122" s="30"/>
      <c r="H122" s="8"/>
    </row>
    <row r="123" spans="1:8" ht="12" customHeight="1">
      <c r="A123" s="23" t="s">
        <v>214</v>
      </c>
      <c r="B123" s="23">
        <v>0</v>
      </c>
      <c r="C123" s="23">
        <v>333.4</v>
      </c>
      <c r="D123" s="23"/>
      <c r="E123" s="23">
        <v>0</v>
      </c>
      <c r="F123" s="23">
        <v>0.1</v>
      </c>
      <c r="G123" s="8"/>
      <c r="H123" s="8"/>
    </row>
    <row r="124" spans="1:8" ht="12" customHeight="1">
      <c r="A124" s="24" t="s">
        <v>215</v>
      </c>
      <c r="B124" s="23">
        <v>0</v>
      </c>
      <c r="C124" s="23">
        <v>552.6</v>
      </c>
      <c r="D124" s="23"/>
      <c r="E124" s="23">
        <v>0</v>
      </c>
      <c r="F124" s="23">
        <v>0</v>
      </c>
      <c r="G124" s="8"/>
      <c r="H124" s="8"/>
    </row>
    <row r="125" spans="1:8" ht="12" customHeight="1">
      <c r="A125" s="23" t="s">
        <v>216</v>
      </c>
      <c r="B125" s="23">
        <v>0</v>
      </c>
      <c r="C125" s="23">
        <v>469262.3</v>
      </c>
      <c r="D125" s="23">
        <v>9370.9</v>
      </c>
      <c r="E125" s="23">
        <v>35459.4</v>
      </c>
      <c r="F125" s="23">
        <v>131770.79999999999</v>
      </c>
      <c r="G125" s="30"/>
      <c r="H125" s="8"/>
    </row>
    <row r="126" spans="1:8" ht="12" customHeight="1">
      <c r="A126" s="24" t="s">
        <v>217</v>
      </c>
      <c r="B126" s="23">
        <v>0</v>
      </c>
      <c r="C126" s="23">
        <v>94.7</v>
      </c>
      <c r="D126" s="23">
        <v>0</v>
      </c>
      <c r="E126" s="23">
        <v>0</v>
      </c>
      <c r="F126" s="23">
        <v>192.3</v>
      </c>
      <c r="G126" s="30"/>
      <c r="H126" s="8"/>
    </row>
    <row r="127" spans="1:8" ht="12" customHeight="1">
      <c r="A127" s="25" t="s">
        <v>218</v>
      </c>
      <c r="B127" s="25">
        <v>0</v>
      </c>
      <c r="C127" s="25">
        <v>412.5</v>
      </c>
      <c r="D127" s="25">
        <v>0</v>
      </c>
      <c r="E127" s="25">
        <v>0.1</v>
      </c>
      <c r="F127" s="25">
        <v>0</v>
      </c>
      <c r="G127" s="30"/>
      <c r="H127" s="8"/>
    </row>
    <row r="128" spans="1:8" ht="12" customHeight="1">
      <c r="A128" s="61"/>
      <c r="B128" s="61"/>
      <c r="C128" s="61"/>
      <c r="D128" s="61"/>
      <c r="E128" s="61"/>
      <c r="F128" s="61"/>
      <c r="G128" s="30"/>
      <c r="H128" s="8"/>
    </row>
    <row r="129" spans="1:8" s="63" customFormat="1" ht="12" customHeight="1">
      <c r="A129" s="62" t="s">
        <v>219</v>
      </c>
      <c r="B129" s="64">
        <v>303.10000000000002</v>
      </c>
      <c r="C129" s="64">
        <v>2374014.1</v>
      </c>
      <c r="D129" s="64">
        <v>74572.5</v>
      </c>
      <c r="E129" s="64">
        <v>260769.50000000006</v>
      </c>
      <c r="F129" s="64">
        <v>555739.30000000005</v>
      </c>
      <c r="G129" s="66"/>
      <c r="H129" s="67"/>
    </row>
  </sheetData>
  <mergeCells count="2">
    <mergeCell ref="A1:F1"/>
    <mergeCell ref="A2:F2"/>
  </mergeCells>
  <phoneticPr fontId="0" type="noConversion"/>
  <pageMargins left="0.39370078740157483" right="0.19685039370078741" top="0.39370078740157483" bottom="0.39370078740157483" header="0.51181102362204722" footer="0.51181102362204722"/>
  <pageSetup paperSize="9" firstPageNumber="12" pageOrder="overThenDown" orientation="portrait" useFirstPageNumber="1" r:id="rId1"/>
  <headerFooter scaleWithDoc="0">
    <oddFooter>&amp;L&amp;"Trebuchet MS,Bold"&amp;8Australian Prudential Regulation Authority&amp;R&amp;"Trebuchet MS,Bold"&amp;8&amp;P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K129"/>
  <sheetViews>
    <sheetView showGridLines="0" zoomScaleNormal="100" zoomScaleSheetLayoutView="100" workbookViewId="0">
      <pane ySplit="3" topLeftCell="A7" activePane="bottomLeft" state="frozen"/>
      <selection sqref="A1:F1"/>
      <selection pane="bottomLeft" sqref="A1:E1"/>
    </sheetView>
  </sheetViews>
  <sheetFormatPr defaultColWidth="9.1328125" defaultRowHeight="12.75" customHeight="1"/>
  <cols>
    <col min="1" max="1" width="47.3984375" style="45" customWidth="1"/>
    <col min="2" max="2" width="17.3984375" style="73" customWidth="1"/>
    <col min="3" max="4" width="17.59765625" style="73" customWidth="1"/>
    <col min="5" max="5" width="17.3984375" style="73" customWidth="1"/>
    <col min="6" max="6" width="16.86328125" style="73" customWidth="1"/>
    <col min="7" max="7" width="18.59765625" style="73" customWidth="1"/>
    <col min="8" max="8" width="47.3984375" style="45" customWidth="1"/>
    <col min="9" max="11" width="9.1328125" style="13"/>
    <col min="12" max="16384" width="9.1328125" style="45"/>
  </cols>
  <sheetData>
    <row r="1" spans="1:11" s="43" customFormat="1" ht="30.75" customHeight="1">
      <c r="A1" s="82" t="s">
        <v>56</v>
      </c>
      <c r="B1" s="82"/>
      <c r="C1" s="82"/>
      <c r="D1" s="82"/>
      <c r="E1" s="82"/>
      <c r="F1" s="82" t="s">
        <v>56</v>
      </c>
      <c r="G1" s="82"/>
      <c r="H1" s="82"/>
      <c r="I1" s="44"/>
      <c r="J1" s="44"/>
      <c r="K1" s="44"/>
    </row>
    <row r="2" spans="1:11" customFormat="1" ht="27.95" customHeight="1">
      <c r="A2" s="83" t="s">
        <v>9</v>
      </c>
      <c r="B2" s="83"/>
      <c r="C2" s="83"/>
      <c r="D2" s="83"/>
      <c r="E2" s="83"/>
      <c r="F2" s="83" t="s">
        <v>9</v>
      </c>
      <c r="G2" s="83"/>
      <c r="H2" s="83"/>
      <c r="I2" s="39"/>
      <c r="J2" s="39"/>
      <c r="K2" s="39"/>
    </row>
    <row r="3" spans="1:11" customFormat="1" ht="66" customHeight="1">
      <c r="A3" s="26" t="s">
        <v>220</v>
      </c>
      <c r="B3" s="68" t="s">
        <v>46</v>
      </c>
      <c r="C3" s="68" t="s">
        <v>47</v>
      </c>
      <c r="D3" s="68" t="s">
        <v>1</v>
      </c>
      <c r="E3" s="68" t="s">
        <v>4</v>
      </c>
      <c r="F3" s="68" t="s">
        <v>35</v>
      </c>
      <c r="G3" s="68" t="s">
        <v>57</v>
      </c>
      <c r="H3" s="27" t="s">
        <v>220</v>
      </c>
      <c r="I3" s="39"/>
      <c r="J3" s="39"/>
      <c r="K3" s="39"/>
    </row>
    <row r="4" spans="1:11" ht="12.75" customHeight="1">
      <c r="A4" s="23" t="s">
        <v>95</v>
      </c>
      <c r="B4" s="69">
        <v>0</v>
      </c>
      <c r="C4" s="69">
        <v>0</v>
      </c>
      <c r="D4" s="69">
        <v>0</v>
      </c>
      <c r="E4" s="69">
        <v>347.3</v>
      </c>
      <c r="F4" s="69">
        <v>0</v>
      </c>
      <c r="G4" s="69">
        <v>347.3</v>
      </c>
      <c r="H4" s="23" t="s">
        <v>95</v>
      </c>
    </row>
    <row r="5" spans="1:11" ht="12.75" customHeight="1">
      <c r="A5" s="24" t="s">
        <v>96</v>
      </c>
      <c r="B5" s="69">
        <v>0</v>
      </c>
      <c r="C5" s="69">
        <v>0</v>
      </c>
      <c r="D5" s="69">
        <v>0</v>
      </c>
      <c r="E5" s="69">
        <v>0</v>
      </c>
      <c r="F5" s="69">
        <v>0</v>
      </c>
      <c r="G5" s="69">
        <v>0</v>
      </c>
      <c r="H5" s="24" t="s">
        <v>96</v>
      </c>
    </row>
    <row r="6" spans="1:11" ht="12.75" customHeight="1">
      <c r="A6" s="24" t="s">
        <v>97</v>
      </c>
      <c r="B6" s="69">
        <v>316.10000000000002</v>
      </c>
      <c r="C6" s="69">
        <v>0</v>
      </c>
      <c r="D6" s="69">
        <v>0</v>
      </c>
      <c r="E6" s="69">
        <v>0</v>
      </c>
      <c r="F6" s="69">
        <v>0</v>
      </c>
      <c r="G6" s="69">
        <v>316.10000000000002</v>
      </c>
      <c r="H6" s="24" t="s">
        <v>97</v>
      </c>
    </row>
    <row r="7" spans="1:11" ht="12.75" customHeight="1">
      <c r="A7" s="25" t="s">
        <v>98</v>
      </c>
      <c r="B7" s="70">
        <v>2405.3000000000002</v>
      </c>
      <c r="C7" s="70">
        <v>1564.6</v>
      </c>
      <c r="D7" s="70">
        <v>161</v>
      </c>
      <c r="E7" s="70">
        <v>5015.1000000000004</v>
      </c>
      <c r="F7" s="70">
        <v>17.600000000000001</v>
      </c>
      <c r="G7" s="70">
        <v>9163.7000000000007</v>
      </c>
      <c r="H7" s="25" t="s">
        <v>98</v>
      </c>
    </row>
    <row r="8" spans="1:11" ht="12.75" customHeight="1">
      <c r="A8" s="23" t="s">
        <v>99</v>
      </c>
      <c r="B8" s="69">
        <v>234.6</v>
      </c>
      <c r="C8" s="69">
        <v>204.4</v>
      </c>
      <c r="D8" s="69">
        <v>0.4</v>
      </c>
      <c r="E8" s="69">
        <v>391.3</v>
      </c>
      <c r="F8" s="69">
        <v>4.7</v>
      </c>
      <c r="G8" s="69">
        <v>835.4</v>
      </c>
      <c r="H8" s="23" t="s">
        <v>99</v>
      </c>
    </row>
    <row r="9" spans="1:11" ht="12.75" customHeight="1">
      <c r="A9" s="24" t="s">
        <v>100</v>
      </c>
      <c r="B9" s="69">
        <v>117379.7</v>
      </c>
      <c r="C9" s="69">
        <v>53974.9</v>
      </c>
      <c r="D9" s="69">
        <v>6415.1</v>
      </c>
      <c r="E9" s="69">
        <v>138534.70000000001</v>
      </c>
      <c r="F9" s="69">
        <v>5103.1000000000004</v>
      </c>
      <c r="G9" s="69">
        <v>321407.5</v>
      </c>
      <c r="H9" s="24" t="s">
        <v>100</v>
      </c>
    </row>
    <row r="10" spans="1:11" ht="12.75" customHeight="1">
      <c r="A10" s="23" t="s">
        <v>101</v>
      </c>
      <c r="B10" s="69">
        <v>496.7</v>
      </c>
      <c r="C10" s="69">
        <v>186.8</v>
      </c>
      <c r="D10" s="69">
        <v>4</v>
      </c>
      <c r="E10" s="69">
        <v>6198.9</v>
      </c>
      <c r="F10" s="69">
        <v>13.6</v>
      </c>
      <c r="G10" s="69">
        <v>6900</v>
      </c>
      <c r="H10" s="23" t="s">
        <v>101</v>
      </c>
    </row>
    <row r="11" spans="1:11" ht="12.75" customHeight="1">
      <c r="A11" s="24" t="s">
        <v>102</v>
      </c>
      <c r="B11" s="69">
        <v>82.5</v>
      </c>
      <c r="C11" s="69">
        <v>239.7</v>
      </c>
      <c r="D11" s="69">
        <v>56.6</v>
      </c>
      <c r="E11" s="69">
        <v>688.8</v>
      </c>
      <c r="F11" s="69">
        <v>135.19999999999999</v>
      </c>
      <c r="G11" s="69">
        <v>1202.8</v>
      </c>
      <c r="H11" s="24" t="s">
        <v>102</v>
      </c>
    </row>
    <row r="12" spans="1:11" ht="12.75" customHeight="1">
      <c r="A12" s="25" t="s">
        <v>103</v>
      </c>
      <c r="B12" s="70">
        <v>59.1</v>
      </c>
      <c r="C12" s="70">
        <v>39.700000000000003</v>
      </c>
      <c r="D12" s="70">
        <v>0</v>
      </c>
      <c r="E12" s="70">
        <v>1338.2</v>
      </c>
      <c r="F12" s="70">
        <v>42.2</v>
      </c>
      <c r="G12" s="70">
        <v>1479.3</v>
      </c>
      <c r="H12" s="25" t="s">
        <v>103</v>
      </c>
    </row>
    <row r="13" spans="1:11" ht="12.75" customHeight="1">
      <c r="A13" s="24" t="s">
        <v>104</v>
      </c>
      <c r="B13" s="69">
        <v>1.5</v>
      </c>
      <c r="C13" s="69">
        <v>446.9</v>
      </c>
      <c r="D13" s="69">
        <v>0</v>
      </c>
      <c r="E13" s="69">
        <v>0</v>
      </c>
      <c r="F13" s="69">
        <v>0</v>
      </c>
      <c r="G13" s="69">
        <v>448.4</v>
      </c>
      <c r="H13" s="24" t="s">
        <v>104</v>
      </c>
    </row>
    <row r="14" spans="1:11" ht="12.75" customHeight="1">
      <c r="A14" s="23" t="s">
        <v>105</v>
      </c>
      <c r="B14" s="69">
        <v>0.2</v>
      </c>
      <c r="C14" s="69">
        <v>102.4</v>
      </c>
      <c r="D14" s="69">
        <v>47</v>
      </c>
      <c r="E14" s="69">
        <v>938</v>
      </c>
      <c r="F14" s="69">
        <v>18.399999999999999</v>
      </c>
      <c r="G14" s="69">
        <v>1106.0999999999999</v>
      </c>
      <c r="H14" s="23" t="s">
        <v>105</v>
      </c>
    </row>
    <row r="15" spans="1:11" ht="12.75" customHeight="1">
      <c r="A15" s="24" t="s">
        <v>106</v>
      </c>
      <c r="B15" s="69">
        <v>491.1</v>
      </c>
      <c r="C15" s="69">
        <v>263.89999999999998</v>
      </c>
      <c r="D15" s="69">
        <v>304.60000000000002</v>
      </c>
      <c r="E15" s="69">
        <v>1694.2</v>
      </c>
      <c r="F15" s="69">
        <v>40.9</v>
      </c>
      <c r="G15" s="69">
        <v>2794.7</v>
      </c>
      <c r="H15" s="24" t="s">
        <v>106</v>
      </c>
    </row>
    <row r="16" spans="1:11" ht="12.75" customHeight="1">
      <c r="A16" s="24" t="s">
        <v>107</v>
      </c>
      <c r="B16" s="69">
        <v>67.599999999999994</v>
      </c>
      <c r="C16" s="69">
        <v>140</v>
      </c>
      <c r="D16" s="69">
        <v>11.5</v>
      </c>
      <c r="E16" s="69">
        <v>832.7</v>
      </c>
      <c r="F16" s="69">
        <v>9.8000000000000007</v>
      </c>
      <c r="G16" s="69">
        <v>1061.4000000000001</v>
      </c>
      <c r="H16" s="24" t="s">
        <v>107</v>
      </c>
    </row>
    <row r="17" spans="1:8" ht="12.75" customHeight="1">
      <c r="A17" s="25" t="s">
        <v>108</v>
      </c>
      <c r="B17" s="70">
        <v>415.6</v>
      </c>
      <c r="C17" s="70">
        <v>145.30000000000001</v>
      </c>
      <c r="D17" s="70">
        <v>30.8</v>
      </c>
      <c r="E17" s="70">
        <v>5537</v>
      </c>
      <c r="F17" s="70">
        <v>210.3</v>
      </c>
      <c r="G17" s="70">
        <v>6338.8</v>
      </c>
      <c r="H17" s="25" t="s">
        <v>108</v>
      </c>
    </row>
    <row r="18" spans="1:8" ht="12.75" customHeight="1">
      <c r="A18" s="23" t="s">
        <v>109</v>
      </c>
      <c r="B18" s="69">
        <v>2677.7</v>
      </c>
      <c r="C18" s="69">
        <v>1127.5</v>
      </c>
      <c r="D18" s="69">
        <v>0</v>
      </c>
      <c r="E18" s="69">
        <v>0</v>
      </c>
      <c r="F18" s="69">
        <v>1.2</v>
      </c>
      <c r="G18" s="69">
        <v>3806.4</v>
      </c>
      <c r="H18" s="23" t="s">
        <v>109</v>
      </c>
    </row>
    <row r="19" spans="1:8" ht="12.75" customHeight="1">
      <c r="A19" s="24" t="s">
        <v>110</v>
      </c>
      <c r="B19" s="69">
        <v>12.2</v>
      </c>
      <c r="C19" s="69">
        <v>45.8</v>
      </c>
      <c r="D19" s="69">
        <v>0</v>
      </c>
      <c r="E19" s="69">
        <v>7.8</v>
      </c>
      <c r="F19" s="69">
        <v>0</v>
      </c>
      <c r="G19" s="69">
        <v>65.8</v>
      </c>
      <c r="H19" s="24" t="s">
        <v>110</v>
      </c>
    </row>
    <row r="20" spans="1:8" ht="12.75" customHeight="1">
      <c r="A20" s="23" t="s">
        <v>111</v>
      </c>
      <c r="B20" s="69">
        <v>19.7</v>
      </c>
      <c r="C20" s="69">
        <v>6.7</v>
      </c>
      <c r="D20" s="69">
        <v>0</v>
      </c>
      <c r="E20" s="69">
        <v>2311.9</v>
      </c>
      <c r="F20" s="69">
        <v>0</v>
      </c>
      <c r="G20" s="69">
        <v>2338.1999999999998</v>
      </c>
      <c r="H20" s="23" t="s">
        <v>111</v>
      </c>
    </row>
    <row r="21" spans="1:8" ht="12.75" customHeight="1">
      <c r="A21" s="24" t="s">
        <v>112</v>
      </c>
      <c r="B21" s="69">
        <v>11389.2</v>
      </c>
      <c r="C21" s="69">
        <v>2427</v>
      </c>
      <c r="D21" s="69">
        <v>407.8</v>
      </c>
      <c r="E21" s="69">
        <v>0</v>
      </c>
      <c r="F21" s="69">
        <v>25.1</v>
      </c>
      <c r="G21" s="69">
        <v>14249.1</v>
      </c>
      <c r="H21" s="24" t="s">
        <v>112</v>
      </c>
    </row>
    <row r="22" spans="1:8" ht="12.75" customHeight="1">
      <c r="A22" s="25" t="s">
        <v>113</v>
      </c>
      <c r="B22" s="70">
        <v>36</v>
      </c>
      <c r="C22" s="70">
        <v>0.1</v>
      </c>
      <c r="D22" s="70">
        <v>0</v>
      </c>
      <c r="E22" s="70">
        <v>0</v>
      </c>
      <c r="F22" s="70">
        <v>0</v>
      </c>
      <c r="G22" s="70">
        <v>36.1</v>
      </c>
      <c r="H22" s="25" t="s">
        <v>113</v>
      </c>
    </row>
    <row r="23" spans="1:8" ht="12.75" customHeight="1">
      <c r="A23" s="24" t="s">
        <v>114</v>
      </c>
      <c r="B23" s="69">
        <v>11093.4</v>
      </c>
      <c r="C23" s="69">
        <v>5889.5</v>
      </c>
      <c r="D23" s="69">
        <v>1892.7</v>
      </c>
      <c r="E23" s="69">
        <v>16618.8</v>
      </c>
      <c r="F23" s="69">
        <v>1102.5</v>
      </c>
      <c r="G23" s="69">
        <v>36596.9</v>
      </c>
      <c r="H23" s="24" t="s">
        <v>114</v>
      </c>
    </row>
    <row r="24" spans="1:8" ht="12.75" customHeight="1">
      <c r="A24" s="23" t="s">
        <v>115</v>
      </c>
      <c r="B24" s="69">
        <v>611.9</v>
      </c>
      <c r="C24" s="69">
        <v>290.5</v>
      </c>
      <c r="D24" s="69">
        <v>25.8</v>
      </c>
      <c r="E24" s="69">
        <v>1186.5</v>
      </c>
      <c r="F24" s="69">
        <v>81.2</v>
      </c>
      <c r="G24" s="69">
        <v>2195.9</v>
      </c>
      <c r="H24" s="23" t="s">
        <v>115</v>
      </c>
    </row>
    <row r="25" spans="1:8" ht="12.75" customHeight="1">
      <c r="A25" s="24" t="s">
        <v>116</v>
      </c>
      <c r="B25" s="69">
        <v>14.4</v>
      </c>
      <c r="C25" s="69">
        <v>0</v>
      </c>
      <c r="D25" s="69">
        <v>0</v>
      </c>
      <c r="E25" s="69">
        <v>0</v>
      </c>
      <c r="F25" s="69">
        <v>0</v>
      </c>
      <c r="G25" s="69">
        <v>14.4</v>
      </c>
      <c r="H25" s="24" t="s">
        <v>116</v>
      </c>
    </row>
    <row r="26" spans="1:8" ht="12.75" customHeight="1">
      <c r="A26" s="24" t="s">
        <v>117</v>
      </c>
      <c r="B26" s="69">
        <v>19119.2</v>
      </c>
      <c r="C26" s="69">
        <v>2708.2</v>
      </c>
      <c r="D26" s="69">
        <v>1504.5</v>
      </c>
      <c r="E26" s="69">
        <v>33572.6</v>
      </c>
      <c r="F26" s="69">
        <v>199.2</v>
      </c>
      <c r="G26" s="69">
        <v>57103.7</v>
      </c>
      <c r="H26" s="24" t="s">
        <v>117</v>
      </c>
    </row>
    <row r="27" spans="1:8" ht="12.75" customHeight="1">
      <c r="A27" s="25" t="s">
        <v>118</v>
      </c>
      <c r="B27" s="70">
        <v>613.29999999999995</v>
      </c>
      <c r="C27" s="70">
        <v>196.7</v>
      </c>
      <c r="D27" s="70">
        <v>20.8</v>
      </c>
      <c r="E27" s="70">
        <v>4669.5</v>
      </c>
      <c r="F27" s="70">
        <v>186.3</v>
      </c>
      <c r="G27" s="70">
        <v>5686.8</v>
      </c>
      <c r="H27" s="25" t="s">
        <v>118</v>
      </c>
    </row>
    <row r="28" spans="1:8" ht="12.75" customHeight="1">
      <c r="A28" s="23" t="s">
        <v>119</v>
      </c>
      <c r="B28" s="69">
        <v>157.9</v>
      </c>
      <c r="C28" s="69">
        <v>19.8</v>
      </c>
      <c r="D28" s="69">
        <v>0</v>
      </c>
      <c r="E28" s="69">
        <v>156.6</v>
      </c>
      <c r="F28" s="69">
        <v>6.8</v>
      </c>
      <c r="G28" s="69">
        <v>341</v>
      </c>
      <c r="H28" s="23" t="s">
        <v>119</v>
      </c>
    </row>
    <row r="29" spans="1:8" ht="12.75" customHeight="1">
      <c r="A29" s="24" t="s">
        <v>120</v>
      </c>
      <c r="B29" s="69">
        <v>6312.7</v>
      </c>
      <c r="C29" s="69">
        <v>193.2</v>
      </c>
      <c r="D29" s="69">
        <v>302.2</v>
      </c>
      <c r="E29" s="69">
        <v>0</v>
      </c>
      <c r="F29" s="69">
        <v>0</v>
      </c>
      <c r="G29" s="69">
        <v>6808.1</v>
      </c>
      <c r="H29" s="24" t="s">
        <v>120</v>
      </c>
    </row>
    <row r="30" spans="1:8" ht="12.75" customHeight="1">
      <c r="A30" s="23" t="s">
        <v>121</v>
      </c>
      <c r="B30" s="69">
        <v>0</v>
      </c>
      <c r="C30" s="69">
        <v>7595.7</v>
      </c>
      <c r="D30" s="69">
        <v>0</v>
      </c>
      <c r="E30" s="69">
        <v>0</v>
      </c>
      <c r="F30" s="69">
        <v>0.4</v>
      </c>
      <c r="G30" s="69">
        <v>7596.1</v>
      </c>
      <c r="H30" s="23" t="s">
        <v>121</v>
      </c>
    </row>
    <row r="31" spans="1:8" ht="12.75" customHeight="1">
      <c r="A31" s="24" t="s">
        <v>122</v>
      </c>
      <c r="B31" s="69">
        <v>0</v>
      </c>
      <c r="C31" s="69">
        <v>0</v>
      </c>
      <c r="D31" s="69">
        <v>0</v>
      </c>
      <c r="E31" s="69">
        <v>0</v>
      </c>
      <c r="F31" s="69">
        <v>0</v>
      </c>
      <c r="G31" s="69">
        <v>0</v>
      </c>
      <c r="H31" s="24" t="s">
        <v>122</v>
      </c>
    </row>
    <row r="32" spans="1:8" ht="12.75" customHeight="1">
      <c r="A32" s="25" t="s">
        <v>123</v>
      </c>
      <c r="B32" s="70">
        <v>587.6</v>
      </c>
      <c r="C32" s="70">
        <v>221.7</v>
      </c>
      <c r="D32" s="70">
        <v>21.1</v>
      </c>
      <c r="E32" s="70">
        <v>18.5</v>
      </c>
      <c r="F32" s="70">
        <v>0</v>
      </c>
      <c r="G32" s="70">
        <v>848.9</v>
      </c>
      <c r="H32" s="25" t="s">
        <v>123</v>
      </c>
    </row>
    <row r="33" spans="1:8" ht="12.75" customHeight="1">
      <c r="A33" s="24" t="s">
        <v>124</v>
      </c>
      <c r="B33" s="69">
        <v>14.3</v>
      </c>
      <c r="C33" s="69">
        <v>75</v>
      </c>
      <c r="D33" s="69">
        <v>0</v>
      </c>
      <c r="E33" s="69">
        <v>0</v>
      </c>
      <c r="F33" s="69">
        <v>0</v>
      </c>
      <c r="G33" s="69">
        <v>89.3</v>
      </c>
      <c r="H33" s="24" t="s">
        <v>124</v>
      </c>
    </row>
    <row r="34" spans="1:8" ht="12.75" customHeight="1">
      <c r="A34" s="23" t="s">
        <v>125</v>
      </c>
      <c r="B34" s="69">
        <v>3.2</v>
      </c>
      <c r="C34" s="69">
        <v>0</v>
      </c>
      <c r="D34" s="69">
        <v>0</v>
      </c>
      <c r="E34" s="69">
        <v>1.8</v>
      </c>
      <c r="F34" s="69">
        <v>0</v>
      </c>
      <c r="G34" s="69">
        <v>5</v>
      </c>
      <c r="H34" s="23" t="s">
        <v>125</v>
      </c>
    </row>
    <row r="35" spans="1:8" ht="12.75" customHeight="1">
      <c r="A35" s="24" t="s">
        <v>126</v>
      </c>
      <c r="B35" s="69">
        <v>4737.1000000000004</v>
      </c>
      <c r="C35" s="69">
        <v>5888.3</v>
      </c>
      <c r="D35" s="69">
        <v>25.5</v>
      </c>
      <c r="E35" s="69">
        <v>0</v>
      </c>
      <c r="F35" s="69">
        <v>0.1</v>
      </c>
      <c r="G35" s="69">
        <v>10651</v>
      </c>
      <c r="H35" s="24" t="s">
        <v>126</v>
      </c>
    </row>
    <row r="36" spans="1:8" ht="12.75" customHeight="1">
      <c r="A36" s="24" t="s">
        <v>127</v>
      </c>
      <c r="B36" s="69">
        <v>1813.3</v>
      </c>
      <c r="C36" s="69">
        <v>229.2</v>
      </c>
      <c r="D36" s="69">
        <v>0</v>
      </c>
      <c r="E36" s="69">
        <v>6042.7</v>
      </c>
      <c r="F36" s="69">
        <v>83.8</v>
      </c>
      <c r="G36" s="69">
        <v>8169</v>
      </c>
      <c r="H36" s="24" t="s">
        <v>127</v>
      </c>
    </row>
    <row r="37" spans="1:8" ht="12.75" customHeight="1">
      <c r="A37" s="25" t="s">
        <v>128</v>
      </c>
      <c r="B37" s="70">
        <v>68.8</v>
      </c>
      <c r="C37" s="70">
        <v>72.3</v>
      </c>
      <c r="D37" s="70">
        <v>6.9</v>
      </c>
      <c r="E37" s="70">
        <v>414.1</v>
      </c>
      <c r="F37" s="70">
        <v>26.6</v>
      </c>
      <c r="G37" s="70">
        <v>588.6</v>
      </c>
      <c r="H37" s="25" t="s">
        <v>128</v>
      </c>
    </row>
    <row r="38" spans="1:8" ht="12.75" customHeight="1">
      <c r="A38" s="23" t="s">
        <v>129</v>
      </c>
      <c r="B38" s="69">
        <v>143990</v>
      </c>
      <c r="C38" s="69">
        <v>100228</v>
      </c>
      <c r="D38" s="69">
        <v>34997.800000000003</v>
      </c>
      <c r="E38" s="69">
        <v>297510.09999999998</v>
      </c>
      <c r="F38" s="69">
        <v>7105.3</v>
      </c>
      <c r="G38" s="69">
        <v>583831.30000000005</v>
      </c>
      <c r="H38" s="23" t="s">
        <v>129</v>
      </c>
    </row>
    <row r="39" spans="1:8" ht="12.75" customHeight="1">
      <c r="A39" s="24" t="s">
        <v>130</v>
      </c>
      <c r="B39" s="69">
        <v>109.7</v>
      </c>
      <c r="C39" s="69">
        <v>55</v>
      </c>
      <c r="D39" s="69">
        <v>0</v>
      </c>
      <c r="E39" s="69">
        <v>871.7</v>
      </c>
      <c r="F39" s="69">
        <v>9.9</v>
      </c>
      <c r="G39" s="69">
        <v>1046.3</v>
      </c>
      <c r="H39" s="24" t="s">
        <v>130</v>
      </c>
    </row>
    <row r="40" spans="1:8" ht="12.75" customHeight="1">
      <c r="A40" s="23" t="s">
        <v>131</v>
      </c>
      <c r="B40" s="69">
        <v>120.7</v>
      </c>
      <c r="C40" s="69">
        <v>223</v>
      </c>
      <c r="D40" s="69">
        <v>0</v>
      </c>
      <c r="E40" s="69">
        <v>0</v>
      </c>
      <c r="F40" s="69">
        <v>0</v>
      </c>
      <c r="G40" s="69">
        <v>343.7</v>
      </c>
      <c r="H40" s="23" t="s">
        <v>131</v>
      </c>
    </row>
    <row r="41" spans="1:8" ht="12.75" customHeight="1">
      <c r="A41" s="24" t="s">
        <v>132</v>
      </c>
      <c r="B41" s="69">
        <v>2657.6</v>
      </c>
      <c r="C41" s="69">
        <v>335</v>
      </c>
      <c r="D41" s="69">
        <v>0</v>
      </c>
      <c r="E41" s="69">
        <v>261.8</v>
      </c>
      <c r="F41" s="69">
        <v>0</v>
      </c>
      <c r="G41" s="69">
        <v>3254.3</v>
      </c>
      <c r="H41" s="24" t="s">
        <v>132</v>
      </c>
    </row>
    <row r="42" spans="1:8" ht="12.75" customHeight="1">
      <c r="A42" s="25" t="s">
        <v>133</v>
      </c>
      <c r="B42" s="70">
        <v>451</v>
      </c>
      <c r="C42" s="70">
        <v>838.4</v>
      </c>
      <c r="D42" s="70">
        <v>47</v>
      </c>
      <c r="E42" s="70">
        <v>10377.4</v>
      </c>
      <c r="F42" s="70">
        <v>2.2000000000000002</v>
      </c>
      <c r="G42" s="70">
        <v>11716.1</v>
      </c>
      <c r="H42" s="25" t="s">
        <v>133</v>
      </c>
    </row>
    <row r="43" spans="1:8" ht="12.75" customHeight="1">
      <c r="A43" s="24" t="s">
        <v>134</v>
      </c>
      <c r="B43" s="69">
        <v>55</v>
      </c>
      <c r="C43" s="69">
        <v>33.299999999999997</v>
      </c>
      <c r="D43" s="69">
        <v>0</v>
      </c>
      <c r="E43" s="69">
        <v>983.2</v>
      </c>
      <c r="F43" s="69">
        <v>15.1</v>
      </c>
      <c r="G43" s="69">
        <v>1086.5</v>
      </c>
      <c r="H43" s="24" t="s">
        <v>134</v>
      </c>
    </row>
    <row r="44" spans="1:8" ht="12.75" customHeight="1">
      <c r="A44" s="23" t="s">
        <v>135</v>
      </c>
      <c r="B44" s="69">
        <v>249.8</v>
      </c>
      <c r="C44" s="69">
        <v>1450.6</v>
      </c>
      <c r="D44" s="69">
        <v>0.3</v>
      </c>
      <c r="E44" s="69">
        <v>0</v>
      </c>
      <c r="F44" s="69">
        <v>0</v>
      </c>
      <c r="G44" s="69">
        <v>1700.7</v>
      </c>
      <c r="H44" s="23" t="s">
        <v>135</v>
      </c>
    </row>
    <row r="45" spans="1:8" ht="12.75" customHeight="1">
      <c r="A45" s="24" t="s">
        <v>136</v>
      </c>
      <c r="B45" s="69">
        <v>16.7</v>
      </c>
      <c r="C45" s="69">
        <v>379.7</v>
      </c>
      <c r="D45" s="69">
        <v>0</v>
      </c>
      <c r="E45" s="69">
        <v>0</v>
      </c>
      <c r="F45" s="69">
        <v>0</v>
      </c>
      <c r="G45" s="69">
        <v>396.4</v>
      </c>
      <c r="H45" s="24" t="s">
        <v>136</v>
      </c>
    </row>
    <row r="46" spans="1:8" ht="12.75" customHeight="1">
      <c r="A46" s="24" t="s">
        <v>137</v>
      </c>
      <c r="B46" s="69">
        <v>65.400000000000006</v>
      </c>
      <c r="C46" s="69">
        <v>172.3</v>
      </c>
      <c r="D46" s="69">
        <v>122.9</v>
      </c>
      <c r="E46" s="69">
        <v>1580.7</v>
      </c>
      <c r="F46" s="69">
        <v>67.400000000000006</v>
      </c>
      <c r="G46" s="69">
        <v>2008.6</v>
      </c>
      <c r="H46" s="24" t="s">
        <v>137</v>
      </c>
    </row>
    <row r="47" spans="1:8" ht="12.75" customHeight="1">
      <c r="A47" s="25" t="s">
        <v>138</v>
      </c>
      <c r="B47" s="70">
        <v>0.9</v>
      </c>
      <c r="C47" s="70">
        <v>6.7</v>
      </c>
      <c r="D47" s="70">
        <v>0</v>
      </c>
      <c r="E47" s="70">
        <v>0</v>
      </c>
      <c r="F47" s="70">
        <v>0</v>
      </c>
      <c r="G47" s="70">
        <v>7.6</v>
      </c>
      <c r="H47" s="25" t="s">
        <v>138</v>
      </c>
    </row>
    <row r="48" spans="1:8" ht="12.75" customHeight="1">
      <c r="A48" s="23" t="s">
        <v>139</v>
      </c>
      <c r="B48" s="69">
        <v>23.4</v>
      </c>
      <c r="C48" s="69">
        <v>0</v>
      </c>
      <c r="D48" s="69">
        <v>0</v>
      </c>
      <c r="E48" s="69">
        <v>20.8</v>
      </c>
      <c r="F48" s="69">
        <v>0</v>
      </c>
      <c r="G48" s="69">
        <v>44.3</v>
      </c>
      <c r="H48" s="23" t="s">
        <v>139</v>
      </c>
    </row>
    <row r="49" spans="1:8" ht="12.75" customHeight="1">
      <c r="A49" s="24" t="s">
        <v>140</v>
      </c>
      <c r="B49" s="69">
        <v>85.9</v>
      </c>
      <c r="C49" s="69">
        <v>0</v>
      </c>
      <c r="D49" s="69">
        <v>0</v>
      </c>
      <c r="E49" s="69">
        <v>6.2</v>
      </c>
      <c r="F49" s="69">
        <v>0</v>
      </c>
      <c r="G49" s="69">
        <v>92.1</v>
      </c>
      <c r="H49" s="24" t="s">
        <v>140</v>
      </c>
    </row>
    <row r="50" spans="1:8" ht="12.75" customHeight="1">
      <c r="A50" s="23" t="s">
        <v>141</v>
      </c>
      <c r="B50" s="69">
        <v>29.9</v>
      </c>
      <c r="C50" s="69">
        <v>0</v>
      </c>
      <c r="D50" s="69">
        <v>0</v>
      </c>
      <c r="E50" s="69">
        <v>197.2</v>
      </c>
      <c r="F50" s="69">
        <v>0</v>
      </c>
      <c r="G50" s="69">
        <v>227.1</v>
      </c>
      <c r="H50" s="23" t="s">
        <v>141</v>
      </c>
    </row>
    <row r="51" spans="1:8" ht="12.75" customHeight="1">
      <c r="A51" s="24" t="s">
        <v>142</v>
      </c>
      <c r="B51" s="69">
        <v>59</v>
      </c>
      <c r="C51" s="69">
        <v>111.5</v>
      </c>
      <c r="D51" s="69">
        <v>3</v>
      </c>
      <c r="E51" s="69">
        <v>736.3</v>
      </c>
      <c r="F51" s="69">
        <v>15</v>
      </c>
      <c r="G51" s="69">
        <v>924.8</v>
      </c>
      <c r="H51" s="24" t="s">
        <v>142</v>
      </c>
    </row>
    <row r="52" spans="1:8" ht="12.75" customHeight="1">
      <c r="A52" s="25" t="s">
        <v>143</v>
      </c>
      <c r="B52" s="70">
        <v>21.6</v>
      </c>
      <c r="C52" s="70">
        <v>148.9</v>
      </c>
      <c r="D52" s="70">
        <v>0</v>
      </c>
      <c r="E52" s="70">
        <v>615</v>
      </c>
      <c r="F52" s="70">
        <v>0.2</v>
      </c>
      <c r="G52" s="70">
        <v>785.8</v>
      </c>
      <c r="H52" s="25" t="s">
        <v>143</v>
      </c>
    </row>
    <row r="53" spans="1:8" ht="12.75" customHeight="1">
      <c r="A53" s="24" t="s">
        <v>144</v>
      </c>
      <c r="B53" s="69">
        <v>49.8</v>
      </c>
      <c r="C53" s="69">
        <v>8.3000000000000007</v>
      </c>
      <c r="D53" s="69">
        <v>6</v>
      </c>
      <c r="E53" s="69">
        <v>341.3</v>
      </c>
      <c r="F53" s="69">
        <v>15.6</v>
      </c>
      <c r="G53" s="69">
        <v>421</v>
      </c>
      <c r="H53" s="24" t="s">
        <v>144</v>
      </c>
    </row>
    <row r="54" spans="1:8" ht="12.75" customHeight="1">
      <c r="A54" s="23" t="s">
        <v>145</v>
      </c>
      <c r="B54" s="69">
        <v>547.6</v>
      </c>
      <c r="C54" s="69">
        <v>284.39999999999998</v>
      </c>
      <c r="D54" s="69">
        <v>34.299999999999997</v>
      </c>
      <c r="E54" s="69">
        <v>5462.1</v>
      </c>
      <c r="F54" s="69">
        <v>88.4</v>
      </c>
      <c r="G54" s="69">
        <v>6416.8</v>
      </c>
      <c r="H54" s="23" t="s">
        <v>145</v>
      </c>
    </row>
    <row r="55" spans="1:8" ht="12.75" customHeight="1">
      <c r="A55" s="24" t="s">
        <v>146</v>
      </c>
      <c r="B55" s="69">
        <v>1284.5</v>
      </c>
      <c r="C55" s="69">
        <v>496.4</v>
      </c>
      <c r="D55" s="69">
        <v>36.4</v>
      </c>
      <c r="E55" s="69">
        <v>6556.4</v>
      </c>
      <c r="F55" s="69">
        <v>82.2</v>
      </c>
      <c r="G55" s="69">
        <v>8455.9</v>
      </c>
      <c r="H55" s="24" t="s">
        <v>146</v>
      </c>
    </row>
    <row r="56" spans="1:8" ht="12.75" customHeight="1">
      <c r="A56" s="24" t="s">
        <v>147</v>
      </c>
      <c r="B56" s="69">
        <v>47.9</v>
      </c>
      <c r="C56" s="69">
        <v>0</v>
      </c>
      <c r="D56" s="69">
        <v>0</v>
      </c>
      <c r="E56" s="69">
        <v>363.5</v>
      </c>
      <c r="F56" s="69">
        <v>11.6</v>
      </c>
      <c r="G56" s="69">
        <v>423</v>
      </c>
      <c r="H56" s="24" t="s">
        <v>147</v>
      </c>
    </row>
    <row r="57" spans="1:8" ht="12.75" customHeight="1">
      <c r="A57" s="25" t="s">
        <v>148</v>
      </c>
      <c r="B57" s="70">
        <v>10075.299999999999</v>
      </c>
      <c r="C57" s="70">
        <v>3933.3</v>
      </c>
      <c r="D57" s="70">
        <v>7.9</v>
      </c>
      <c r="E57" s="70">
        <v>13558.6</v>
      </c>
      <c r="F57" s="70">
        <v>143</v>
      </c>
      <c r="G57" s="70">
        <v>27718</v>
      </c>
      <c r="H57" s="25" t="s">
        <v>148</v>
      </c>
    </row>
    <row r="58" spans="1:8" ht="12.75" customHeight="1">
      <c r="A58" s="23" t="s">
        <v>149</v>
      </c>
      <c r="B58" s="69">
        <v>2.4</v>
      </c>
      <c r="C58" s="69">
        <v>0</v>
      </c>
      <c r="D58" s="69">
        <v>0</v>
      </c>
      <c r="E58" s="69">
        <v>0</v>
      </c>
      <c r="F58" s="69">
        <v>0</v>
      </c>
      <c r="G58" s="69">
        <v>2.4</v>
      </c>
      <c r="H58" s="23" t="s">
        <v>149</v>
      </c>
    </row>
    <row r="59" spans="1:8" ht="12.75" customHeight="1">
      <c r="A59" s="24" t="s">
        <v>150</v>
      </c>
      <c r="B59" s="69">
        <v>198.1</v>
      </c>
      <c r="C59" s="69">
        <v>67.400000000000006</v>
      </c>
      <c r="D59" s="69">
        <v>12.5</v>
      </c>
      <c r="E59" s="69">
        <v>973.2</v>
      </c>
      <c r="F59" s="69">
        <v>87.9</v>
      </c>
      <c r="G59" s="69">
        <v>1339.1</v>
      </c>
      <c r="H59" s="24" t="s">
        <v>150</v>
      </c>
    </row>
    <row r="60" spans="1:8" ht="12.75" customHeight="1">
      <c r="A60" s="23" t="s">
        <v>151</v>
      </c>
      <c r="B60" s="69">
        <v>75.3</v>
      </c>
      <c r="C60" s="69">
        <v>10.3</v>
      </c>
      <c r="D60" s="69">
        <v>0</v>
      </c>
      <c r="E60" s="69">
        <v>534.79999999999995</v>
      </c>
      <c r="F60" s="69">
        <v>0.4</v>
      </c>
      <c r="G60" s="69">
        <v>620.9</v>
      </c>
      <c r="H60" s="23" t="s">
        <v>151</v>
      </c>
    </row>
    <row r="61" spans="1:8" ht="12.75" customHeight="1">
      <c r="A61" s="24" t="s">
        <v>152</v>
      </c>
      <c r="B61" s="69">
        <v>502.1</v>
      </c>
      <c r="C61" s="69">
        <v>729.4</v>
      </c>
      <c r="D61" s="69">
        <v>151.4</v>
      </c>
      <c r="E61" s="69">
        <v>4217.3</v>
      </c>
      <c r="F61" s="69">
        <v>94.1</v>
      </c>
      <c r="G61" s="69">
        <v>5694.3</v>
      </c>
      <c r="H61" s="24" t="s">
        <v>152</v>
      </c>
    </row>
    <row r="62" spans="1:8" ht="12.75" customHeight="1">
      <c r="A62" s="25" t="s">
        <v>153</v>
      </c>
      <c r="B62" s="70">
        <v>124.8</v>
      </c>
      <c r="C62" s="70">
        <v>269</v>
      </c>
      <c r="D62" s="70">
        <v>0</v>
      </c>
      <c r="E62" s="70">
        <v>0</v>
      </c>
      <c r="F62" s="70">
        <v>28</v>
      </c>
      <c r="G62" s="70">
        <v>421.8</v>
      </c>
      <c r="H62" s="25" t="s">
        <v>153</v>
      </c>
    </row>
    <row r="63" spans="1:8" ht="12.75" customHeight="1">
      <c r="A63" s="24" t="s">
        <v>154</v>
      </c>
      <c r="B63" s="69">
        <v>2928.7</v>
      </c>
      <c r="C63" s="69">
        <v>1088.3</v>
      </c>
      <c r="D63" s="69">
        <v>117</v>
      </c>
      <c r="E63" s="69">
        <v>14.2</v>
      </c>
      <c r="F63" s="69">
        <v>0</v>
      </c>
      <c r="G63" s="69">
        <v>4148.1000000000004</v>
      </c>
      <c r="H63" s="24" t="s">
        <v>154</v>
      </c>
    </row>
    <row r="64" spans="1:8" ht="12.75" customHeight="1">
      <c r="A64" s="23" t="s">
        <v>155</v>
      </c>
      <c r="B64" s="69">
        <v>2893.9</v>
      </c>
      <c r="C64" s="69">
        <v>3837.3</v>
      </c>
      <c r="D64" s="69">
        <v>687.7</v>
      </c>
      <c r="E64" s="69">
        <v>40462.5</v>
      </c>
      <c r="F64" s="69">
        <v>55.3</v>
      </c>
      <c r="G64" s="69">
        <v>47936.6</v>
      </c>
      <c r="H64" s="23" t="s">
        <v>155</v>
      </c>
    </row>
    <row r="65" spans="1:8" ht="12.75" customHeight="1">
      <c r="A65" s="24" t="s">
        <v>156</v>
      </c>
      <c r="B65" s="69">
        <v>0</v>
      </c>
      <c r="C65" s="69">
        <v>0</v>
      </c>
      <c r="D65" s="69">
        <v>0</v>
      </c>
      <c r="E65" s="69">
        <v>0</v>
      </c>
      <c r="F65" s="69">
        <v>0</v>
      </c>
      <c r="G65" s="69">
        <v>0</v>
      </c>
      <c r="H65" s="24" t="s">
        <v>156</v>
      </c>
    </row>
    <row r="66" spans="1:8" ht="12.75" customHeight="1">
      <c r="A66" s="24" t="s">
        <v>157</v>
      </c>
      <c r="B66" s="69">
        <v>0</v>
      </c>
      <c r="C66" s="69">
        <v>0</v>
      </c>
      <c r="D66" s="69">
        <v>0</v>
      </c>
      <c r="E66" s="69">
        <v>0</v>
      </c>
      <c r="F66" s="69">
        <v>0</v>
      </c>
      <c r="G66" s="69">
        <v>0</v>
      </c>
      <c r="H66" s="24" t="s">
        <v>157</v>
      </c>
    </row>
    <row r="67" spans="1:8" ht="12.75" customHeight="1">
      <c r="A67" s="25" t="s">
        <v>158</v>
      </c>
      <c r="B67" s="70">
        <v>1901.7</v>
      </c>
      <c r="C67" s="70">
        <v>13579.5</v>
      </c>
      <c r="D67" s="70">
        <v>0</v>
      </c>
      <c r="E67" s="70">
        <v>0</v>
      </c>
      <c r="F67" s="70">
        <v>1.3</v>
      </c>
      <c r="G67" s="70">
        <v>15482.5</v>
      </c>
      <c r="H67" s="25" t="s">
        <v>158</v>
      </c>
    </row>
    <row r="68" spans="1:8" ht="12.75" customHeight="1">
      <c r="A68" s="23" t="s">
        <v>159</v>
      </c>
      <c r="B68" s="69">
        <v>34.4</v>
      </c>
      <c r="C68" s="69">
        <v>656.9</v>
      </c>
      <c r="D68" s="69">
        <v>39.700000000000003</v>
      </c>
      <c r="E68" s="69">
        <v>1139.7</v>
      </c>
      <c r="F68" s="69">
        <v>22.3</v>
      </c>
      <c r="G68" s="69">
        <v>1892.8</v>
      </c>
      <c r="H68" s="23" t="s">
        <v>159</v>
      </c>
    </row>
    <row r="69" spans="1:8" ht="12.75" customHeight="1">
      <c r="A69" s="24" t="s">
        <v>160</v>
      </c>
      <c r="B69" s="69">
        <v>98.7</v>
      </c>
      <c r="C69" s="69">
        <v>0.4</v>
      </c>
      <c r="D69" s="69">
        <v>0</v>
      </c>
      <c r="E69" s="69">
        <v>0.4</v>
      </c>
      <c r="F69" s="69">
        <v>0.2</v>
      </c>
      <c r="G69" s="69">
        <v>99.7</v>
      </c>
      <c r="H69" s="24" t="s">
        <v>160</v>
      </c>
    </row>
    <row r="70" spans="1:8" ht="12.75" customHeight="1">
      <c r="A70" s="23" t="s">
        <v>161</v>
      </c>
      <c r="B70" s="69">
        <v>569</v>
      </c>
      <c r="C70" s="69">
        <v>50.8</v>
      </c>
      <c r="D70" s="69">
        <v>0</v>
      </c>
      <c r="E70" s="69">
        <v>619.5</v>
      </c>
      <c r="F70" s="69">
        <v>178.1</v>
      </c>
      <c r="G70" s="69">
        <v>1417.3</v>
      </c>
      <c r="H70" s="23" t="s">
        <v>161</v>
      </c>
    </row>
    <row r="71" spans="1:8" ht="12.75" customHeight="1">
      <c r="A71" s="24" t="s">
        <v>162</v>
      </c>
      <c r="B71" s="69">
        <v>45.7</v>
      </c>
      <c r="C71" s="69">
        <v>0</v>
      </c>
      <c r="D71" s="69">
        <v>0</v>
      </c>
      <c r="E71" s="69">
        <v>231.8</v>
      </c>
      <c r="F71" s="69">
        <v>0</v>
      </c>
      <c r="G71" s="69">
        <v>277.5</v>
      </c>
      <c r="H71" s="24" t="s">
        <v>162</v>
      </c>
    </row>
    <row r="72" spans="1:8" ht="12.75" customHeight="1">
      <c r="A72" s="25" t="s">
        <v>163</v>
      </c>
      <c r="B72" s="70">
        <v>28434.2</v>
      </c>
      <c r="C72" s="70">
        <v>31572.400000000001</v>
      </c>
      <c r="D72" s="70">
        <v>1523.8</v>
      </c>
      <c r="E72" s="70">
        <v>19775.7</v>
      </c>
      <c r="F72" s="70">
        <v>1784.1</v>
      </c>
      <c r="G72" s="70">
        <v>83090.2</v>
      </c>
      <c r="H72" s="25" t="s">
        <v>163</v>
      </c>
    </row>
    <row r="73" spans="1:8" ht="12.75" customHeight="1">
      <c r="A73" s="24" t="s">
        <v>164</v>
      </c>
      <c r="B73" s="69">
        <v>181.8</v>
      </c>
      <c r="C73" s="69">
        <v>109</v>
      </c>
      <c r="D73" s="69">
        <v>19.600000000000001</v>
      </c>
      <c r="E73" s="69">
        <v>425.4</v>
      </c>
      <c r="F73" s="69">
        <v>27.7</v>
      </c>
      <c r="G73" s="69">
        <v>763.5</v>
      </c>
      <c r="H73" s="24" t="s">
        <v>164</v>
      </c>
    </row>
    <row r="74" spans="1:8" ht="12.75" customHeight="1">
      <c r="A74" s="23" t="s">
        <v>165</v>
      </c>
      <c r="B74" s="69">
        <v>176.7</v>
      </c>
      <c r="C74" s="69">
        <v>3.5</v>
      </c>
      <c r="D74" s="69">
        <v>0</v>
      </c>
      <c r="E74" s="69">
        <v>22.1</v>
      </c>
      <c r="F74" s="69">
        <v>0.1</v>
      </c>
      <c r="G74" s="69">
        <v>202.4</v>
      </c>
      <c r="H74" s="23" t="s">
        <v>165</v>
      </c>
    </row>
    <row r="75" spans="1:8" ht="12.75" customHeight="1">
      <c r="A75" s="24" t="s">
        <v>166</v>
      </c>
      <c r="B75" s="69">
        <v>61.4</v>
      </c>
      <c r="C75" s="69">
        <v>93.1</v>
      </c>
      <c r="D75" s="69">
        <v>0</v>
      </c>
      <c r="E75" s="69">
        <v>1796.4</v>
      </c>
      <c r="F75" s="69">
        <v>2.6</v>
      </c>
      <c r="G75" s="69">
        <v>1953.6</v>
      </c>
      <c r="H75" s="24" t="s">
        <v>166</v>
      </c>
    </row>
    <row r="76" spans="1:8" ht="12.75" customHeight="1">
      <c r="A76" s="24" t="s">
        <v>167</v>
      </c>
      <c r="B76" s="69">
        <v>3086.7</v>
      </c>
      <c r="C76" s="69">
        <v>5763.3</v>
      </c>
      <c r="D76" s="69">
        <v>796.5</v>
      </c>
      <c r="E76" s="69">
        <v>9831.9</v>
      </c>
      <c r="F76" s="69">
        <v>477.9</v>
      </c>
      <c r="G76" s="69">
        <v>19956.400000000001</v>
      </c>
      <c r="H76" s="24" t="s">
        <v>167</v>
      </c>
    </row>
    <row r="77" spans="1:8" ht="12.75" customHeight="1">
      <c r="A77" s="25" t="s">
        <v>168</v>
      </c>
      <c r="B77" s="70">
        <v>2078.1</v>
      </c>
      <c r="C77" s="70">
        <v>2131.6</v>
      </c>
      <c r="D77" s="70">
        <v>0</v>
      </c>
      <c r="E77" s="70">
        <v>0</v>
      </c>
      <c r="F77" s="70">
        <v>0</v>
      </c>
      <c r="G77" s="70">
        <v>4209.7</v>
      </c>
      <c r="H77" s="25" t="s">
        <v>168</v>
      </c>
    </row>
    <row r="78" spans="1:8" ht="12.75" customHeight="1">
      <c r="A78" s="23" t="s">
        <v>169</v>
      </c>
      <c r="B78" s="69">
        <v>12105.4</v>
      </c>
      <c r="C78" s="69">
        <v>6725.6</v>
      </c>
      <c r="D78" s="69">
        <v>1259.5</v>
      </c>
      <c r="E78" s="69">
        <v>0</v>
      </c>
      <c r="F78" s="69">
        <v>0</v>
      </c>
      <c r="G78" s="69">
        <v>20090.5</v>
      </c>
      <c r="H78" s="23" t="s">
        <v>169</v>
      </c>
    </row>
    <row r="79" spans="1:8" ht="12.75" customHeight="1">
      <c r="A79" s="24" t="s">
        <v>170</v>
      </c>
      <c r="B79" s="69">
        <v>8.1999999999999993</v>
      </c>
      <c r="C79" s="69">
        <v>13.5</v>
      </c>
      <c r="D79" s="69">
        <v>0</v>
      </c>
      <c r="E79" s="69">
        <v>124.6</v>
      </c>
      <c r="F79" s="69">
        <v>0</v>
      </c>
      <c r="G79" s="69">
        <v>146.30000000000001</v>
      </c>
      <c r="H79" s="24" t="s">
        <v>170</v>
      </c>
    </row>
    <row r="80" spans="1:8" ht="12.75" customHeight="1">
      <c r="A80" s="23" t="s">
        <v>171</v>
      </c>
      <c r="B80" s="69">
        <v>387</v>
      </c>
      <c r="C80" s="69">
        <v>286.8</v>
      </c>
      <c r="D80" s="69">
        <v>0</v>
      </c>
      <c r="E80" s="69">
        <v>3613</v>
      </c>
      <c r="F80" s="69">
        <v>0</v>
      </c>
      <c r="G80" s="69">
        <v>4286.8</v>
      </c>
      <c r="H80" s="23" t="s">
        <v>171</v>
      </c>
    </row>
    <row r="81" spans="1:8" ht="12.75" customHeight="1">
      <c r="A81" s="24" t="s">
        <v>172</v>
      </c>
      <c r="B81" s="69">
        <v>132845.29999999999</v>
      </c>
      <c r="C81" s="69">
        <v>86978</v>
      </c>
      <c r="D81" s="69">
        <v>13937.7</v>
      </c>
      <c r="E81" s="69">
        <v>146664.29999999999</v>
      </c>
      <c r="F81" s="69">
        <v>8150.8</v>
      </c>
      <c r="G81" s="69">
        <v>388576.1</v>
      </c>
      <c r="H81" s="24" t="s">
        <v>172</v>
      </c>
    </row>
    <row r="82" spans="1:8" ht="12.75" customHeight="1">
      <c r="A82" s="25" t="s">
        <v>173</v>
      </c>
      <c r="B82" s="70">
        <v>709</v>
      </c>
      <c r="C82" s="70">
        <v>617.70000000000005</v>
      </c>
      <c r="D82" s="70">
        <v>120.3</v>
      </c>
      <c r="E82" s="70">
        <v>7613.1</v>
      </c>
      <c r="F82" s="70">
        <v>95.9</v>
      </c>
      <c r="G82" s="70">
        <v>9156.2000000000007</v>
      </c>
      <c r="H82" s="25" t="s">
        <v>173</v>
      </c>
    </row>
    <row r="83" spans="1:8" ht="12.75" customHeight="1">
      <c r="A83" s="23" t="s">
        <v>174</v>
      </c>
      <c r="B83" s="69">
        <v>52.2</v>
      </c>
      <c r="C83" s="69">
        <v>0</v>
      </c>
      <c r="D83" s="69">
        <v>0</v>
      </c>
      <c r="E83" s="69">
        <v>270.39999999999998</v>
      </c>
      <c r="F83" s="69">
        <v>1.8</v>
      </c>
      <c r="G83" s="69">
        <v>324.39999999999998</v>
      </c>
      <c r="H83" s="23" t="s">
        <v>174</v>
      </c>
    </row>
    <row r="84" spans="1:8" ht="12.75" customHeight="1">
      <c r="A84" s="24" t="s">
        <v>175</v>
      </c>
      <c r="B84" s="69">
        <v>4.5</v>
      </c>
      <c r="C84" s="69">
        <v>4</v>
      </c>
      <c r="D84" s="69">
        <v>3.1</v>
      </c>
      <c r="E84" s="69">
        <v>201.9</v>
      </c>
      <c r="F84" s="69">
        <v>6.4</v>
      </c>
      <c r="G84" s="69">
        <v>219.9</v>
      </c>
      <c r="H84" s="24" t="s">
        <v>175</v>
      </c>
    </row>
    <row r="85" spans="1:8" ht="12.75" customHeight="1">
      <c r="A85" s="23" t="s">
        <v>176</v>
      </c>
      <c r="B85" s="69">
        <v>169.5</v>
      </c>
      <c r="C85" s="69">
        <v>352.5</v>
      </c>
      <c r="D85" s="69">
        <v>450</v>
      </c>
      <c r="E85" s="69">
        <v>0.1</v>
      </c>
      <c r="F85" s="69">
        <v>0</v>
      </c>
      <c r="G85" s="69">
        <v>972</v>
      </c>
      <c r="H85" s="23" t="s">
        <v>176</v>
      </c>
    </row>
    <row r="86" spans="1:8" ht="12.75" customHeight="1">
      <c r="A86" s="24" t="s">
        <v>177</v>
      </c>
      <c r="B86" s="69">
        <v>650.4</v>
      </c>
      <c r="C86" s="69">
        <v>20.7</v>
      </c>
      <c r="D86" s="69">
        <v>1.2</v>
      </c>
      <c r="E86" s="69">
        <v>215.9</v>
      </c>
      <c r="F86" s="69">
        <v>35</v>
      </c>
      <c r="G86" s="69">
        <v>923.2</v>
      </c>
      <c r="H86" s="24" t="s">
        <v>177</v>
      </c>
    </row>
    <row r="87" spans="1:8" ht="12.75" customHeight="1">
      <c r="A87" s="25" t="s">
        <v>178</v>
      </c>
      <c r="B87" s="70">
        <v>450</v>
      </c>
      <c r="C87" s="70">
        <v>345.8</v>
      </c>
      <c r="D87" s="70">
        <v>47.1</v>
      </c>
      <c r="E87" s="70">
        <v>4255.6000000000004</v>
      </c>
      <c r="F87" s="70">
        <v>161</v>
      </c>
      <c r="G87" s="70">
        <v>5259.6</v>
      </c>
      <c r="H87" s="25" t="s">
        <v>178</v>
      </c>
    </row>
    <row r="88" spans="1:8" ht="12.75" customHeight="1">
      <c r="A88" s="24" t="s">
        <v>179</v>
      </c>
      <c r="B88" s="69">
        <v>79.7</v>
      </c>
      <c r="C88" s="69">
        <v>44.2</v>
      </c>
      <c r="D88" s="69">
        <v>0</v>
      </c>
      <c r="E88" s="69">
        <v>1703.3</v>
      </c>
      <c r="F88" s="69">
        <v>27.6</v>
      </c>
      <c r="G88" s="69">
        <v>1854.8</v>
      </c>
      <c r="H88" s="24" t="s">
        <v>179</v>
      </c>
    </row>
    <row r="89" spans="1:8" ht="12.75" customHeight="1">
      <c r="A89" s="23" t="s">
        <v>180</v>
      </c>
      <c r="B89" s="69">
        <v>75</v>
      </c>
      <c r="C89" s="69">
        <v>5.7</v>
      </c>
      <c r="D89" s="69">
        <v>46.5</v>
      </c>
      <c r="E89" s="69">
        <v>938.7</v>
      </c>
      <c r="F89" s="69">
        <v>5.9</v>
      </c>
      <c r="G89" s="69">
        <v>1071.7</v>
      </c>
      <c r="H89" s="23" t="s">
        <v>180</v>
      </c>
    </row>
    <row r="90" spans="1:8" ht="12.75" customHeight="1">
      <c r="A90" s="24" t="s">
        <v>181</v>
      </c>
      <c r="B90" s="69">
        <v>10.1</v>
      </c>
      <c r="C90" s="69">
        <v>121.5</v>
      </c>
      <c r="D90" s="69">
        <v>36.200000000000003</v>
      </c>
      <c r="E90" s="69">
        <v>2012.8</v>
      </c>
      <c r="F90" s="69">
        <v>5.7</v>
      </c>
      <c r="G90" s="69">
        <v>2186.3000000000002</v>
      </c>
      <c r="H90" s="24" t="s">
        <v>181</v>
      </c>
    </row>
    <row r="91" spans="1:8" ht="12.75" customHeight="1">
      <c r="A91" s="24" t="s">
        <v>182</v>
      </c>
      <c r="B91" s="69">
        <v>121.7</v>
      </c>
      <c r="C91" s="69">
        <v>31.2</v>
      </c>
      <c r="D91" s="69">
        <v>18.5</v>
      </c>
      <c r="E91" s="69">
        <v>528.79999999999995</v>
      </c>
      <c r="F91" s="69">
        <v>0</v>
      </c>
      <c r="G91" s="69">
        <v>700.2</v>
      </c>
      <c r="H91" s="24" t="s">
        <v>182</v>
      </c>
    </row>
    <row r="92" spans="1:8" ht="12.75" customHeight="1">
      <c r="A92" s="25" t="s">
        <v>183</v>
      </c>
      <c r="B92" s="70">
        <v>277.2</v>
      </c>
      <c r="C92" s="70">
        <v>373</v>
      </c>
      <c r="D92" s="70">
        <v>0</v>
      </c>
      <c r="E92" s="70">
        <v>3595.5</v>
      </c>
      <c r="F92" s="70">
        <v>15.4</v>
      </c>
      <c r="G92" s="70">
        <v>4261</v>
      </c>
      <c r="H92" s="25" t="s">
        <v>183</v>
      </c>
    </row>
    <row r="93" spans="1:8" ht="12.75" customHeight="1">
      <c r="A93" s="23" t="s">
        <v>184</v>
      </c>
      <c r="B93" s="69">
        <v>341.3</v>
      </c>
      <c r="C93" s="69">
        <v>122.3</v>
      </c>
      <c r="D93" s="69">
        <v>60.3</v>
      </c>
      <c r="E93" s="69">
        <v>1620.1</v>
      </c>
      <c r="F93" s="69">
        <v>72.7</v>
      </c>
      <c r="G93" s="69">
        <v>2216.6</v>
      </c>
      <c r="H93" s="23" t="s">
        <v>184</v>
      </c>
    </row>
    <row r="94" spans="1:8" ht="12.75" customHeight="1">
      <c r="A94" s="24" t="s">
        <v>185</v>
      </c>
      <c r="B94" s="69">
        <v>3082.2</v>
      </c>
      <c r="C94" s="69">
        <v>4518.6000000000004</v>
      </c>
      <c r="D94" s="69">
        <v>250.9</v>
      </c>
      <c r="E94" s="69">
        <v>5572.9</v>
      </c>
      <c r="F94" s="69">
        <v>129.6</v>
      </c>
      <c r="G94" s="69">
        <v>13554.2</v>
      </c>
      <c r="H94" s="24" t="s">
        <v>185</v>
      </c>
    </row>
    <row r="95" spans="1:8" ht="12.75" customHeight="1">
      <c r="A95" s="23" t="s">
        <v>186</v>
      </c>
      <c r="B95" s="69">
        <v>5.2</v>
      </c>
      <c r="C95" s="69">
        <v>22.4</v>
      </c>
      <c r="D95" s="69">
        <v>0.3</v>
      </c>
      <c r="E95" s="69">
        <v>595.5</v>
      </c>
      <c r="F95" s="69">
        <v>7.5</v>
      </c>
      <c r="G95" s="69">
        <v>630.9</v>
      </c>
      <c r="H95" s="23" t="s">
        <v>186</v>
      </c>
    </row>
    <row r="96" spans="1:8" ht="12.75" customHeight="1">
      <c r="A96" s="24" t="s">
        <v>187</v>
      </c>
      <c r="B96" s="69">
        <v>496.6</v>
      </c>
      <c r="C96" s="69">
        <v>57.7</v>
      </c>
      <c r="D96" s="69">
        <v>3</v>
      </c>
      <c r="E96" s="69">
        <v>1674.6</v>
      </c>
      <c r="F96" s="69">
        <v>17.399999999999999</v>
      </c>
      <c r="G96" s="69">
        <v>2249.1999999999998</v>
      </c>
      <c r="H96" s="24" t="s">
        <v>187</v>
      </c>
    </row>
    <row r="97" spans="1:8" ht="12.75" customHeight="1">
      <c r="A97" s="25" t="s">
        <v>188</v>
      </c>
      <c r="B97" s="70">
        <v>20</v>
      </c>
      <c r="C97" s="70">
        <v>6189.7</v>
      </c>
      <c r="D97" s="70">
        <v>0</v>
      </c>
      <c r="E97" s="70">
        <v>0</v>
      </c>
      <c r="F97" s="70">
        <v>0</v>
      </c>
      <c r="G97" s="70">
        <v>6209.7</v>
      </c>
      <c r="H97" s="25" t="s">
        <v>188</v>
      </c>
    </row>
    <row r="98" spans="1:8" ht="12.75" customHeight="1">
      <c r="A98" s="24" t="s">
        <v>189</v>
      </c>
      <c r="B98" s="69">
        <v>10.199999999999999</v>
      </c>
      <c r="C98" s="69">
        <v>0</v>
      </c>
      <c r="D98" s="69">
        <v>0</v>
      </c>
      <c r="E98" s="69">
        <v>0</v>
      </c>
      <c r="F98" s="69">
        <v>0</v>
      </c>
      <c r="G98" s="69">
        <v>10.199999999999999</v>
      </c>
      <c r="H98" s="24" t="s">
        <v>189</v>
      </c>
    </row>
    <row r="99" spans="1:8" ht="12.75" customHeight="1">
      <c r="A99" s="23" t="s">
        <v>190</v>
      </c>
      <c r="B99" s="69">
        <v>0</v>
      </c>
      <c r="C99" s="69">
        <v>0</v>
      </c>
      <c r="D99" s="69">
        <v>0</v>
      </c>
      <c r="E99" s="69">
        <v>0</v>
      </c>
      <c r="F99" s="69">
        <v>0</v>
      </c>
      <c r="G99" s="69">
        <v>0</v>
      </c>
      <c r="H99" s="23" t="s">
        <v>190</v>
      </c>
    </row>
    <row r="100" spans="1:8" ht="12.75" customHeight="1">
      <c r="A100" s="24" t="s">
        <v>191</v>
      </c>
      <c r="B100" s="69">
        <v>71.599999999999994</v>
      </c>
      <c r="C100" s="69">
        <v>30.3</v>
      </c>
      <c r="D100" s="69">
        <v>0</v>
      </c>
      <c r="E100" s="69">
        <v>478</v>
      </c>
      <c r="F100" s="69">
        <v>22.4</v>
      </c>
      <c r="G100" s="69">
        <v>602.29999999999995</v>
      </c>
      <c r="H100" s="24" t="s">
        <v>191</v>
      </c>
    </row>
    <row r="101" spans="1:8" ht="12.75" customHeight="1">
      <c r="A101" s="24" t="s">
        <v>192</v>
      </c>
      <c r="B101" s="69">
        <v>59.4</v>
      </c>
      <c r="C101" s="69">
        <v>0.2</v>
      </c>
      <c r="D101" s="69">
        <v>0</v>
      </c>
      <c r="E101" s="69">
        <v>0</v>
      </c>
      <c r="F101" s="69">
        <v>0</v>
      </c>
      <c r="G101" s="69">
        <v>59.6</v>
      </c>
      <c r="H101" s="24" t="s">
        <v>192</v>
      </c>
    </row>
    <row r="102" spans="1:8" ht="12.75" customHeight="1">
      <c r="A102" s="25" t="s">
        <v>193</v>
      </c>
      <c r="B102" s="70">
        <v>85.6</v>
      </c>
      <c r="C102" s="70">
        <v>10.8</v>
      </c>
      <c r="D102" s="70">
        <v>0</v>
      </c>
      <c r="E102" s="70">
        <v>2.5</v>
      </c>
      <c r="F102" s="70">
        <v>0</v>
      </c>
      <c r="G102" s="70">
        <v>98.9</v>
      </c>
      <c r="H102" s="25" t="s">
        <v>193</v>
      </c>
    </row>
    <row r="103" spans="1:8" ht="12.75" customHeight="1">
      <c r="A103" s="23" t="s">
        <v>194</v>
      </c>
      <c r="B103" s="69">
        <v>0</v>
      </c>
      <c r="C103" s="69">
        <v>7200.4</v>
      </c>
      <c r="D103" s="69">
        <v>0</v>
      </c>
      <c r="E103" s="69">
        <v>0</v>
      </c>
      <c r="F103" s="69">
        <v>0</v>
      </c>
      <c r="G103" s="69">
        <v>7200.4</v>
      </c>
      <c r="H103" s="23" t="s">
        <v>194</v>
      </c>
    </row>
    <row r="104" spans="1:8" ht="12.75" customHeight="1">
      <c r="A104" s="24" t="s">
        <v>195</v>
      </c>
      <c r="B104" s="69">
        <v>4173.8999999999996</v>
      </c>
      <c r="C104" s="69">
        <v>4639.1000000000004</v>
      </c>
      <c r="D104" s="69">
        <v>0</v>
      </c>
      <c r="E104" s="69">
        <v>0</v>
      </c>
      <c r="F104" s="69">
        <v>0</v>
      </c>
      <c r="G104" s="69">
        <v>8813.1</v>
      </c>
      <c r="H104" s="24" t="s">
        <v>195</v>
      </c>
    </row>
    <row r="105" spans="1:8" ht="12.75" customHeight="1">
      <c r="A105" s="23" t="s">
        <v>196</v>
      </c>
      <c r="B105" s="69">
        <v>118.7</v>
      </c>
      <c r="C105" s="69">
        <v>27.5</v>
      </c>
      <c r="D105" s="69">
        <v>1.6</v>
      </c>
      <c r="E105" s="69">
        <v>597.29999999999995</v>
      </c>
      <c r="F105" s="69">
        <v>23.5</v>
      </c>
      <c r="G105" s="69">
        <v>768.8</v>
      </c>
      <c r="H105" s="23" t="s">
        <v>196</v>
      </c>
    </row>
    <row r="106" spans="1:8" ht="12.75" customHeight="1">
      <c r="A106" s="24" t="s">
        <v>197</v>
      </c>
      <c r="B106" s="69">
        <v>6967.5</v>
      </c>
      <c r="C106" s="69">
        <v>3896.9</v>
      </c>
      <c r="D106" s="69">
        <v>1147.3</v>
      </c>
      <c r="E106" s="69">
        <v>28035.599999999999</v>
      </c>
      <c r="F106" s="69">
        <v>259.2</v>
      </c>
      <c r="G106" s="69">
        <v>40306.6</v>
      </c>
      <c r="H106" s="24" t="s">
        <v>197</v>
      </c>
    </row>
    <row r="107" spans="1:8" ht="12.75" customHeight="1">
      <c r="A107" s="25" t="s">
        <v>198</v>
      </c>
      <c r="B107" s="70">
        <v>22.9</v>
      </c>
      <c r="C107" s="70">
        <v>0</v>
      </c>
      <c r="D107" s="70">
        <v>0</v>
      </c>
      <c r="E107" s="70">
        <v>1</v>
      </c>
      <c r="F107" s="70">
        <v>0</v>
      </c>
      <c r="G107" s="70">
        <v>24</v>
      </c>
      <c r="H107" s="25" t="s">
        <v>198</v>
      </c>
    </row>
    <row r="108" spans="1:8" ht="12.75" customHeight="1">
      <c r="A108" s="24" t="s">
        <v>199</v>
      </c>
      <c r="B108" s="69">
        <v>22.5</v>
      </c>
      <c r="C108" s="69">
        <v>0</v>
      </c>
      <c r="D108" s="69">
        <v>0</v>
      </c>
      <c r="E108" s="69">
        <v>4.7</v>
      </c>
      <c r="F108" s="69">
        <v>0</v>
      </c>
      <c r="G108" s="69">
        <v>27.2</v>
      </c>
      <c r="H108" s="24" t="s">
        <v>199</v>
      </c>
    </row>
    <row r="109" spans="1:8" ht="12.75" customHeight="1">
      <c r="A109" s="23" t="s">
        <v>200</v>
      </c>
      <c r="B109" s="69">
        <v>13.7</v>
      </c>
      <c r="C109" s="69">
        <v>0</v>
      </c>
      <c r="D109" s="69">
        <v>0</v>
      </c>
      <c r="E109" s="69">
        <v>2.1</v>
      </c>
      <c r="F109" s="69">
        <v>0</v>
      </c>
      <c r="G109" s="69">
        <v>15.8</v>
      </c>
      <c r="H109" s="23" t="s">
        <v>200</v>
      </c>
    </row>
    <row r="110" spans="1:8" ht="12.75" customHeight="1">
      <c r="A110" s="24" t="s">
        <v>201</v>
      </c>
      <c r="B110" s="69">
        <v>99.4</v>
      </c>
      <c r="C110" s="69">
        <v>352.1</v>
      </c>
      <c r="D110" s="69">
        <v>2.6</v>
      </c>
      <c r="E110" s="69">
        <v>6798.8</v>
      </c>
      <c r="F110" s="69">
        <v>18.100000000000001</v>
      </c>
      <c r="G110" s="69">
        <v>7270.9</v>
      </c>
      <c r="H110" s="24" t="s">
        <v>201</v>
      </c>
    </row>
    <row r="111" spans="1:8" ht="12.75" customHeight="1">
      <c r="A111" s="24" t="s">
        <v>202</v>
      </c>
      <c r="B111" s="69">
        <v>3.4</v>
      </c>
      <c r="C111" s="69">
        <v>0</v>
      </c>
      <c r="D111" s="69">
        <v>0</v>
      </c>
      <c r="E111" s="69">
        <v>0</v>
      </c>
      <c r="F111" s="69">
        <v>0</v>
      </c>
      <c r="G111" s="69">
        <v>3.4</v>
      </c>
      <c r="H111" s="24" t="s">
        <v>202</v>
      </c>
    </row>
    <row r="112" spans="1:8" ht="12.75" customHeight="1">
      <c r="A112" s="25" t="s">
        <v>203</v>
      </c>
      <c r="B112" s="70">
        <v>274.2</v>
      </c>
      <c r="C112" s="70">
        <v>190</v>
      </c>
      <c r="D112" s="70">
        <v>0</v>
      </c>
      <c r="E112" s="70">
        <v>0</v>
      </c>
      <c r="F112" s="70">
        <v>0</v>
      </c>
      <c r="G112" s="70">
        <v>464.2</v>
      </c>
      <c r="H112" s="25" t="s">
        <v>203</v>
      </c>
    </row>
    <row r="113" spans="1:8" ht="12.75" customHeight="1">
      <c r="A113" s="23" t="s">
        <v>204</v>
      </c>
      <c r="B113" s="69">
        <v>40.6</v>
      </c>
      <c r="C113" s="69">
        <v>16</v>
      </c>
      <c r="D113" s="69">
        <v>3.6</v>
      </c>
      <c r="E113" s="69">
        <v>289.10000000000002</v>
      </c>
      <c r="F113" s="69">
        <v>2.4</v>
      </c>
      <c r="G113" s="69">
        <v>351.6</v>
      </c>
      <c r="H113" s="23" t="s">
        <v>204</v>
      </c>
    </row>
    <row r="114" spans="1:8" ht="12.75" customHeight="1">
      <c r="A114" s="24" t="s">
        <v>205</v>
      </c>
      <c r="B114" s="69">
        <v>208.6</v>
      </c>
      <c r="C114" s="69">
        <v>781.3</v>
      </c>
      <c r="D114" s="69">
        <v>0</v>
      </c>
      <c r="E114" s="69">
        <v>0</v>
      </c>
      <c r="F114" s="69">
        <v>0</v>
      </c>
      <c r="G114" s="69">
        <v>989.8</v>
      </c>
      <c r="H114" s="24" t="s">
        <v>205</v>
      </c>
    </row>
    <row r="115" spans="1:8" ht="12.75" customHeight="1">
      <c r="A115" s="23" t="s">
        <v>206</v>
      </c>
      <c r="B115" s="69">
        <v>0</v>
      </c>
      <c r="C115" s="69">
        <v>10921.2</v>
      </c>
      <c r="D115" s="69">
        <v>2909.7</v>
      </c>
      <c r="E115" s="69">
        <v>0</v>
      </c>
      <c r="F115" s="69">
        <v>48.5</v>
      </c>
      <c r="G115" s="69">
        <v>13879.4</v>
      </c>
      <c r="H115" s="23" t="s">
        <v>206</v>
      </c>
    </row>
    <row r="116" spans="1:8" ht="12.75" customHeight="1">
      <c r="A116" s="24" t="s">
        <v>207</v>
      </c>
      <c r="B116" s="69">
        <v>90.7</v>
      </c>
      <c r="C116" s="69">
        <v>0</v>
      </c>
      <c r="D116" s="69">
        <v>0</v>
      </c>
      <c r="E116" s="69">
        <v>0</v>
      </c>
      <c r="F116" s="69">
        <v>0.5</v>
      </c>
      <c r="G116" s="69">
        <v>91.2</v>
      </c>
      <c r="H116" s="24" t="s">
        <v>207</v>
      </c>
    </row>
    <row r="117" spans="1:8" ht="12.75" customHeight="1">
      <c r="A117" s="25" t="s">
        <v>208</v>
      </c>
      <c r="B117" s="70">
        <v>4.5</v>
      </c>
      <c r="C117" s="70">
        <v>1580.9</v>
      </c>
      <c r="D117" s="70">
        <v>9.4</v>
      </c>
      <c r="E117" s="70">
        <v>0</v>
      </c>
      <c r="F117" s="70">
        <v>0</v>
      </c>
      <c r="G117" s="70">
        <v>1594.8</v>
      </c>
      <c r="H117" s="25" t="s">
        <v>208</v>
      </c>
    </row>
    <row r="118" spans="1:8" ht="12.75" customHeight="1">
      <c r="A118" s="24" t="s">
        <v>209</v>
      </c>
      <c r="B118" s="69">
        <v>0.3</v>
      </c>
      <c r="C118" s="69">
        <v>29.6</v>
      </c>
      <c r="D118" s="69">
        <v>0</v>
      </c>
      <c r="E118" s="69">
        <v>0.3</v>
      </c>
      <c r="F118" s="69">
        <v>0</v>
      </c>
      <c r="G118" s="69">
        <v>30.1</v>
      </c>
      <c r="H118" s="24" t="s">
        <v>209</v>
      </c>
    </row>
    <row r="119" spans="1:8" ht="12.75" customHeight="1">
      <c r="A119" s="23" t="s">
        <v>210</v>
      </c>
      <c r="B119" s="69">
        <v>44.7</v>
      </c>
      <c r="C119" s="69">
        <v>813</v>
      </c>
      <c r="D119" s="69">
        <v>0</v>
      </c>
      <c r="E119" s="69">
        <v>1.8</v>
      </c>
      <c r="F119" s="69">
        <v>0</v>
      </c>
      <c r="G119" s="69">
        <v>859.5</v>
      </c>
      <c r="H119" s="23" t="s">
        <v>210</v>
      </c>
    </row>
    <row r="120" spans="1:8" ht="12.75" customHeight="1">
      <c r="A120" s="24" t="s">
        <v>211</v>
      </c>
      <c r="B120" s="69">
        <v>80</v>
      </c>
      <c r="C120" s="69">
        <v>227.2</v>
      </c>
      <c r="D120" s="69">
        <v>11.7</v>
      </c>
      <c r="E120" s="69">
        <v>809.9</v>
      </c>
      <c r="F120" s="69">
        <v>68.5</v>
      </c>
      <c r="G120" s="69">
        <v>1197.2</v>
      </c>
      <c r="H120" s="24" t="s">
        <v>211</v>
      </c>
    </row>
    <row r="121" spans="1:8" ht="12.75" customHeight="1">
      <c r="A121" s="24" t="s">
        <v>212</v>
      </c>
      <c r="B121" s="69">
        <v>134.6</v>
      </c>
      <c r="C121" s="69">
        <v>106.3</v>
      </c>
      <c r="D121" s="69">
        <v>2.4</v>
      </c>
      <c r="E121" s="69">
        <v>2484</v>
      </c>
      <c r="F121" s="69">
        <v>12.4</v>
      </c>
      <c r="G121" s="69">
        <v>2739.7</v>
      </c>
      <c r="H121" s="24" t="s">
        <v>212</v>
      </c>
    </row>
    <row r="122" spans="1:8" ht="12.75" customHeight="1">
      <c r="A122" s="25" t="s">
        <v>213</v>
      </c>
      <c r="B122" s="70">
        <v>0</v>
      </c>
      <c r="C122" s="70">
        <v>0</v>
      </c>
      <c r="D122" s="70">
        <v>0</v>
      </c>
      <c r="E122" s="70">
        <v>69.400000000000006</v>
      </c>
      <c r="F122" s="70">
        <v>0</v>
      </c>
      <c r="G122" s="70">
        <v>69.400000000000006</v>
      </c>
      <c r="H122" s="25" t="s">
        <v>213</v>
      </c>
    </row>
    <row r="123" spans="1:8" ht="12.75" customHeight="1">
      <c r="A123" s="23" t="s">
        <v>214</v>
      </c>
      <c r="B123" s="69">
        <v>63</v>
      </c>
      <c r="C123" s="69">
        <v>15.3</v>
      </c>
      <c r="D123" s="69">
        <v>14.3</v>
      </c>
      <c r="E123" s="69">
        <v>211.4</v>
      </c>
      <c r="F123" s="69">
        <v>29.4</v>
      </c>
      <c r="G123" s="69">
        <v>333.4</v>
      </c>
      <c r="H123" s="23" t="s">
        <v>214</v>
      </c>
    </row>
    <row r="124" spans="1:8" ht="12.75" customHeight="1">
      <c r="A124" s="24" t="s">
        <v>215</v>
      </c>
      <c r="B124" s="69">
        <v>55.6</v>
      </c>
      <c r="C124" s="69">
        <v>31.3</v>
      </c>
      <c r="D124" s="69">
        <v>33.4</v>
      </c>
      <c r="E124" s="69">
        <v>414.4</v>
      </c>
      <c r="F124" s="69">
        <v>17.8</v>
      </c>
      <c r="G124" s="69">
        <v>552.6</v>
      </c>
      <c r="H124" s="24" t="s">
        <v>215</v>
      </c>
    </row>
    <row r="125" spans="1:8" ht="12.75" customHeight="1">
      <c r="A125" s="23" t="s">
        <v>216</v>
      </c>
      <c r="B125" s="69">
        <v>134734.1</v>
      </c>
      <c r="C125" s="69">
        <v>78608.600000000006</v>
      </c>
      <c r="D125" s="69">
        <v>22268</v>
      </c>
      <c r="E125" s="69">
        <v>230606</v>
      </c>
      <c r="F125" s="69">
        <v>3045.6</v>
      </c>
      <c r="G125" s="69">
        <v>469262.3</v>
      </c>
      <c r="H125" s="23" t="s">
        <v>216</v>
      </c>
    </row>
    <row r="126" spans="1:8" ht="12.75" customHeight="1">
      <c r="A126" s="24" t="s">
        <v>217</v>
      </c>
      <c r="B126" s="69">
        <v>38.200000000000003</v>
      </c>
      <c r="C126" s="69">
        <v>55.1</v>
      </c>
      <c r="D126" s="69">
        <v>0</v>
      </c>
      <c r="E126" s="69">
        <v>0</v>
      </c>
      <c r="F126" s="69">
        <v>1.4</v>
      </c>
      <c r="G126" s="69">
        <v>94.7</v>
      </c>
      <c r="H126" s="24" t="s">
        <v>217</v>
      </c>
    </row>
    <row r="127" spans="1:8" ht="12.75" customHeight="1">
      <c r="A127" s="25" t="s">
        <v>218</v>
      </c>
      <c r="B127" s="70">
        <v>0</v>
      </c>
      <c r="C127" s="70">
        <v>0</v>
      </c>
      <c r="D127" s="70">
        <v>0</v>
      </c>
      <c r="E127" s="70">
        <v>412.5</v>
      </c>
      <c r="F127" s="70">
        <v>0</v>
      </c>
      <c r="G127" s="70">
        <v>412.5</v>
      </c>
      <c r="H127" s="25" t="s">
        <v>218</v>
      </c>
    </row>
    <row r="128" spans="1:8" ht="12.75" customHeight="1">
      <c r="A128" s="61"/>
      <c r="B128" s="71"/>
      <c r="C128" s="71"/>
      <c r="D128" s="71"/>
      <c r="E128" s="71"/>
      <c r="F128" s="71"/>
      <c r="G128" s="71"/>
      <c r="H128" s="61"/>
    </row>
    <row r="129" spans="1:8" ht="12.75" customHeight="1">
      <c r="A129" s="62" t="s">
        <v>219</v>
      </c>
      <c r="B129" s="72">
        <v>683875.6999999996</v>
      </c>
      <c r="C129" s="72">
        <v>469326.79999999981</v>
      </c>
      <c r="D129" s="72">
        <v>92480.700000000012</v>
      </c>
      <c r="E129" s="72">
        <v>1098424.1000000001</v>
      </c>
      <c r="F129" s="72">
        <v>29907.30000000001</v>
      </c>
      <c r="G129" s="72">
        <v>2374014.1</v>
      </c>
      <c r="H129" s="62" t="s">
        <v>219</v>
      </c>
    </row>
  </sheetData>
  <mergeCells count="4">
    <mergeCell ref="F1:H1"/>
    <mergeCell ref="A1:E1"/>
    <mergeCell ref="F2:H2"/>
    <mergeCell ref="A2:E2"/>
  </mergeCells>
  <phoneticPr fontId="0" type="noConversion"/>
  <pageMargins left="0.39370078740157483" right="0.19685039370078741" top="0.39370078740157483" bottom="0.39370078740157483" header="0.51181102362204722" footer="0.51181102362204722"/>
  <pageSetup paperSize="9" firstPageNumber="14" pageOrder="overThenDown" orientation="portrait" useFirstPageNumber="1" r:id="rId1"/>
  <headerFooter scaleWithDoc="0">
    <oddFooter>&amp;L&amp;"Trebuchet MS,Bold"&amp;8Australian Prudential Regulation Authority&amp;R&amp;"Trebuchet MS,Bold"&amp;8&amp;P</oddFooter>
  </headerFooter>
  <colBreaks count="1" manualBreakCount="1">
    <brk id="5"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B53"/>
  <sheetViews>
    <sheetView showGridLines="0" zoomScaleNormal="100" workbookViewId="0"/>
  </sheetViews>
  <sheetFormatPr defaultColWidth="9.1328125" defaultRowHeight="12.75" customHeight="1"/>
  <cols>
    <col min="1" max="1" width="90.59765625" style="52" customWidth="1"/>
  </cols>
  <sheetData>
    <row r="1" spans="1:2" ht="27" customHeight="1">
      <c r="A1" s="50" t="s">
        <v>13</v>
      </c>
      <c r="B1" s="21"/>
    </row>
    <row r="2" spans="1:2" ht="11.25" customHeight="1">
      <c r="A2" s="7"/>
      <c r="B2" s="19"/>
    </row>
    <row r="3" spans="1:2" ht="16.899999999999999">
      <c r="A3" s="18" t="s">
        <v>19</v>
      </c>
      <c r="B3" s="19"/>
    </row>
    <row r="4" spans="1:2" ht="7.5" customHeight="1">
      <c r="A4" s="18"/>
      <c r="B4" s="60"/>
    </row>
    <row r="5" spans="1:2" ht="69.400000000000006">
      <c r="A5" s="48" t="s">
        <v>66</v>
      </c>
      <c r="B5" s="19"/>
    </row>
    <row r="6" spans="1:2" ht="7.5" customHeight="1">
      <c r="A6" s="7"/>
      <c r="B6" s="19"/>
    </row>
    <row r="7" spans="1:2" ht="55.5">
      <c r="A7" s="49" t="s">
        <v>67</v>
      </c>
      <c r="B7" s="19"/>
    </row>
    <row r="8" spans="1:2" ht="7.5" customHeight="1">
      <c r="A8" s="7"/>
      <c r="B8" s="19"/>
    </row>
    <row r="9" spans="1:2" ht="27.75">
      <c r="A9" s="48" t="s">
        <v>87</v>
      </c>
      <c r="B9" s="47"/>
    </row>
    <row r="10" spans="1:2" ht="7.5" customHeight="1">
      <c r="A10" s="7"/>
      <c r="B10" s="47"/>
    </row>
    <row r="11" spans="1:2" ht="54.75" customHeight="1">
      <c r="A11" s="48" t="s">
        <v>88</v>
      </c>
      <c r="B11" s="47"/>
    </row>
    <row r="12" spans="1:2" ht="7.5" customHeight="1">
      <c r="A12" s="7"/>
      <c r="B12" s="47"/>
    </row>
    <row r="13" spans="1:2" ht="13.9">
      <c r="A13" s="48" t="s">
        <v>59</v>
      </c>
      <c r="B13" s="19"/>
    </row>
    <row r="14" spans="1:2" ht="13.9">
      <c r="A14" s="51" t="s">
        <v>68</v>
      </c>
      <c r="B14" s="19"/>
    </row>
    <row r="15" spans="1:2" ht="27.75">
      <c r="A15" s="51" t="s">
        <v>69</v>
      </c>
      <c r="B15" s="19"/>
    </row>
    <row r="16" spans="1:2" ht="13.9">
      <c r="A16" s="51" t="s">
        <v>70</v>
      </c>
      <c r="B16" s="19"/>
    </row>
    <row r="17" spans="1:2" ht="7.5" customHeight="1">
      <c r="A17" s="20"/>
      <c r="B17" s="19"/>
    </row>
    <row r="18" spans="1:2" ht="27.75">
      <c r="A18" s="48" t="s">
        <v>71</v>
      </c>
      <c r="B18" s="19"/>
    </row>
    <row r="19" spans="1:2" ht="13.9">
      <c r="A19" s="48" t="s">
        <v>60</v>
      </c>
      <c r="B19" s="19"/>
    </row>
    <row r="20" spans="1:2" ht="13.9">
      <c r="A20" s="51" t="s">
        <v>72</v>
      </c>
      <c r="B20" s="19"/>
    </row>
    <row r="21" spans="1:2" ht="15" customHeight="1">
      <c r="A21" s="51" t="s">
        <v>73</v>
      </c>
      <c r="B21" s="19"/>
    </row>
    <row r="22" spans="1:2" ht="13.9">
      <c r="A22" s="48" t="s">
        <v>61</v>
      </c>
      <c r="B22" s="19"/>
    </row>
    <row r="23" spans="1:2" ht="13.9">
      <c r="A23" s="51" t="s">
        <v>74</v>
      </c>
      <c r="B23" s="19"/>
    </row>
    <row r="24" spans="1:2" ht="7.5" customHeight="1">
      <c r="A24" s="7"/>
      <c r="B24" s="19"/>
    </row>
    <row r="25" spans="1:2" ht="27.75">
      <c r="A25" s="48" t="s">
        <v>75</v>
      </c>
      <c r="B25" s="19"/>
    </row>
    <row r="26" spans="1:2" ht="15" customHeight="1">
      <c r="A26" s="48" t="s">
        <v>60</v>
      </c>
      <c r="B26" s="19"/>
    </row>
    <row r="27" spans="1:2" ht="13.9">
      <c r="A27" s="51" t="s">
        <v>76</v>
      </c>
      <c r="B27" s="7"/>
    </row>
    <row r="28" spans="1:2" ht="13.9">
      <c r="A28" s="51" t="s">
        <v>74</v>
      </c>
      <c r="B28" s="7"/>
    </row>
    <row r="29" spans="1:2" ht="15" customHeight="1">
      <c r="A29" s="48" t="s">
        <v>61</v>
      </c>
    </row>
    <row r="30" spans="1:2" ht="15" customHeight="1">
      <c r="A30" s="51" t="s">
        <v>73</v>
      </c>
    </row>
    <row r="31" spans="1:2" ht="7.5" customHeight="1">
      <c r="A31" s="48"/>
    </row>
    <row r="32" spans="1:2" ht="30" customHeight="1">
      <c r="A32" s="48" t="s">
        <v>91</v>
      </c>
    </row>
    <row r="33" spans="1:1" ht="7.5" customHeight="1">
      <c r="A33" s="48"/>
    </row>
    <row r="34" spans="1:1" ht="30" customHeight="1">
      <c r="A34" s="48" t="s">
        <v>62</v>
      </c>
    </row>
    <row r="35" spans="1:1" ht="11.25" customHeight="1"/>
    <row r="36" spans="1:1" ht="16.899999999999999">
      <c r="A36" s="18" t="s">
        <v>63</v>
      </c>
    </row>
    <row r="37" spans="1:1" ht="7.5" customHeight="1">
      <c r="A37" s="48"/>
    </row>
    <row r="38" spans="1:1" ht="30" customHeight="1">
      <c r="A38" s="48" t="s">
        <v>77</v>
      </c>
    </row>
    <row r="39" spans="1:1" ht="15" customHeight="1">
      <c r="A39" s="51" t="s">
        <v>78</v>
      </c>
    </row>
    <row r="40" spans="1:1" ht="15" customHeight="1">
      <c r="A40" s="54" t="s">
        <v>79</v>
      </c>
    </row>
    <row r="41" spans="1:1" ht="15" customHeight="1">
      <c r="A41" s="54" t="s">
        <v>80</v>
      </c>
    </row>
    <row r="42" spans="1:1" ht="30" customHeight="1">
      <c r="A42" s="54" t="s">
        <v>89</v>
      </c>
    </row>
    <row r="43" spans="1:1" ht="12.75" customHeight="1">
      <c r="A43" s="48" t="s">
        <v>64</v>
      </c>
    </row>
    <row r="44" spans="1:1" ht="11.25" customHeight="1">
      <c r="A44" s="53"/>
    </row>
    <row r="45" spans="1:1" ht="18.75" customHeight="1">
      <c r="A45" s="18" t="s">
        <v>65</v>
      </c>
    </row>
    <row r="46" spans="1:1" ht="7.5" customHeight="1">
      <c r="A46" s="53"/>
    </row>
    <row r="47" spans="1:1" s="57" customFormat="1" ht="27.75">
      <c r="A47" s="58" t="s">
        <v>90</v>
      </c>
    </row>
    <row r="48" spans="1:1" ht="7.5" customHeight="1">
      <c r="A48" s="48"/>
    </row>
    <row r="49" spans="1:1" ht="15" customHeight="1">
      <c r="A49" s="48" t="s">
        <v>81</v>
      </c>
    </row>
    <row r="50" spans="1:1" ht="15" customHeight="1">
      <c r="A50" s="56" t="s">
        <v>83</v>
      </c>
    </row>
    <row r="51" spans="1:1" ht="15" customHeight="1">
      <c r="A51" s="56" t="s">
        <v>82</v>
      </c>
    </row>
    <row r="52" spans="1:1" ht="15" customHeight="1">
      <c r="A52" s="59" t="s">
        <v>86</v>
      </c>
    </row>
    <row r="53" spans="1:1" ht="12.75" customHeight="1">
      <c r="A53" s="55"/>
    </row>
  </sheetData>
  <phoneticPr fontId="0" type="noConversion"/>
  <hyperlinks>
    <hyperlink ref="A47" r:id="rId1" display="https://www.apra.gov.au/adi-standards-and-guidance" xr:uid="{00000000-0004-0000-0800-000000000000}"/>
    <hyperlink ref="A52" r:id="rId2" display="https://www.apra.gov.au/modernised-economic-and-financial-statistics-efs" xr:uid="{00000000-0004-0000-0800-000001000000}"/>
  </hyperlinks>
  <pageMargins left="0.39370078740157483" right="0.19685039370078741" top="0.39370078740157483" bottom="0.39370078740157483" header="0.51181102362204722" footer="0.51181102362204722"/>
  <pageSetup paperSize="9" firstPageNumber="18" pageOrder="overThenDown" orientation="portrait" useFirstPageNumber="1" r:id="rId3"/>
  <headerFooter scaleWithDoc="0">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0" ma:contentTypeDescription="Create a new document." ma:contentTypeScope="" ma:versionID="6d03dec311a0d511b215a3769f1529ff">
  <xsd:schema xmlns:xsd="http://www.w3.org/2001/XMLSchema" xmlns:xs="http://www.w3.org/2001/XMLSchema" xmlns:p="http://schemas.microsoft.com/office/2006/metadata/properties" xmlns:ns1="814d62cb-2db6-4c25-ab62-b9075facbc11" targetNamespace="http://schemas.microsoft.com/office/2006/metadata/properties" ma:root="true" ma:fieldsID="03bb663243ab6f3fe44c2f9b677122c7"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262c0adc-f938-4a30-b156-e9a088256318</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Application</TermName>
          <TermId xmlns="http://schemas.microsoft.com/office/infopath/2007/PartnerControls">dd7e4429-f72a-4018-802c-d58022e5bb82</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7</Value>
      <Value>232</Value>
      <Value>360</Value>
      <Value>267</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ADI</TermName>
          <TermId xmlns="http://schemas.microsoft.com/office/infopath/2007/PartnerControls">906b8d6f-8851-e311-9e2e-005056b54f10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2018/2019</TermName>
          <TermId xmlns="http://schemas.microsoft.com/office/infopath/2007/PartnerControls">270a5b4d-0984-4735-8131-38e5613520e5</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VQVUQ2WUPSKA-1683173573-71218</_dlc_DocId>
    <_dlc_DocIdUrl xmlns="814d62cb-2db6-4c25-ab62-b9075facbc11">
      <Url>https://im/teams/DA/_layouts/15/DocIdRedir.aspx?ID=VQVUQ2WUPSKA-1683173573-71218</Url>
      <Description>VQVUQ2WUPSKA-1683173573-71218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677048CE-6F1A-4369-A412-66FECD189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A134A6-1A78-4051-AB45-55E82F0AFBE5}">
  <ds:schemaRefs>
    <ds:schemaRef ds:uri="http://schemas.microsoft.com/office/infopath/2007/PartnerControls"/>
    <ds:schemaRef ds:uri="http://purl.org/dc/terms/"/>
    <ds:schemaRef ds:uri="http://www.w3.org/XML/1998/namespace"/>
    <ds:schemaRef ds:uri="814d62cb-2db6-4c25-ab62-b9075facbc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E883429-93FC-48B0-A980-4F452907A9BB}">
  <ds:schemaRefs>
    <ds:schemaRef ds:uri="http://schemas.microsoft.com/sharepoint/v3/contenttype/forms"/>
  </ds:schemaRefs>
</ds:datastoreItem>
</file>

<file path=customXml/itemProps4.xml><?xml version="1.0" encoding="utf-8"?>
<ds:datastoreItem xmlns:ds="http://schemas.openxmlformats.org/officeDocument/2006/customXml" ds:itemID="{F6038600-268A-4419-8CA8-B0AD85F12840}">
  <ds:schemaRefs>
    <ds:schemaRef ds:uri="http://schemas.microsoft.com/sharepoint/events"/>
  </ds:schemaRefs>
</ds:datastoreItem>
</file>

<file path=customXml/itemProps5.xml><?xml version="1.0" encoding="utf-8"?>
<ds:datastoreItem xmlns:ds="http://schemas.openxmlformats.org/officeDocument/2006/customXml" ds:itemID="{3B10867D-C5D4-4B0A-B767-B009F418B09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Cover</vt:lpstr>
      <vt:lpstr>Notes</vt:lpstr>
      <vt:lpstr>Contents</vt:lpstr>
      <vt:lpstr>Table 1</vt:lpstr>
      <vt:lpstr>Table 2 </vt:lpstr>
      <vt:lpstr>Table 3</vt:lpstr>
      <vt:lpstr>Table 4</vt:lpstr>
      <vt:lpstr>Explanatory notes</vt:lpstr>
      <vt:lpstr>ClearSec1</vt:lpstr>
      <vt:lpstr>ClearSec2</vt:lpstr>
      <vt:lpstr>ClearSec3</vt:lpstr>
      <vt:lpstr>ClearSec4</vt:lpstr>
      <vt:lpstr>DateRef</vt:lpstr>
      <vt:lpstr>Contents!Print_Area</vt:lpstr>
      <vt:lpstr>Cover!Print_Area</vt:lpstr>
      <vt:lpstr>'Explanatory notes'!Print_Area</vt:lpstr>
      <vt:lpstr>Notes!Print_Area</vt:lpstr>
      <vt:lpstr>'Table 1'!Print_Area</vt:lpstr>
      <vt:lpstr>'Table 2 '!Print_Area</vt:lpstr>
      <vt:lpstr>'Table 3'!Print_Area</vt:lpstr>
      <vt:lpstr>'Table 4'!Print_Area</vt:lpstr>
      <vt:lpstr>Cover!Print_Titles</vt:lpstr>
      <vt:lpstr>'Table 1'!Print_Titles</vt:lpstr>
      <vt:lpstr>'Table 2 '!Print_Titles</vt:lpstr>
      <vt:lpstr>'Table 3'!Print_Titles</vt:lpstr>
      <vt:lpstr>'Table 4'!Print_Titles</vt:lpstr>
      <vt:lpstr>Table_1</vt:lpstr>
      <vt:lpstr>Table_2</vt:lpstr>
      <vt:lpstr>Table_3</vt:lpstr>
      <vt:lpstr>Table_4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MADIS_Template_v0.1</dc:title>
  <cp:lastPrinted>2014-10-27T22:34:02Z</cp:lastPrinted>
  <dcterms:created xsi:type="dcterms:W3CDTF">2011-12-27T23:30:28Z</dcterms:created>
  <dcterms:modified xsi:type="dcterms:W3CDTF">2020-11-26T04:22:42Z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5AF9A695B37C312853EAC1DEB133FCBA8B045738</vt:lpwstr>
  </property>
  <property fmtid="{D5CDD505-2E9C-101B-9397-08002B2CF9AE}" pid="3" name="PM_SecurityClassification">
    <vt:lpwstr>OFFICIAL</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Hash_SHA1">
    <vt:lpwstr>35473BA3782B514F0223209ED6A8C52844CD6F52</vt:lpwstr>
  </property>
  <property fmtid="{D5CDD505-2E9C-101B-9397-08002B2CF9AE}" pid="7" name="PM_InsertionValue">
    <vt:lpwstr>OFFICIAL</vt:lpwstr>
  </property>
  <property fmtid="{D5CDD505-2E9C-101B-9397-08002B2CF9AE}" pid="8" name="PM_Hash_Salt">
    <vt:lpwstr>9BBF2D24D1AF2976DB711C9E6355AF0D</vt:lpwstr>
  </property>
  <property fmtid="{D5CDD505-2E9C-101B-9397-08002B2CF9AE}" pid="9" name="PM_Hash_Version">
    <vt:lpwstr>2018.0</vt:lpwstr>
  </property>
  <property fmtid="{D5CDD505-2E9C-101B-9397-08002B2CF9AE}" pid="10" name="PM_Hash_Salt_Prev">
    <vt:lpwstr>1C4AD2FF8AEFA2E886259A4AB923C61E</vt:lpwstr>
  </property>
  <property fmtid="{D5CDD505-2E9C-101B-9397-08002B2CF9AE}" pid="11" name="PM_Caveats_Count">
    <vt:lpwstr>0</vt:lpwstr>
  </property>
  <property fmtid="{D5CDD505-2E9C-101B-9397-08002B2CF9AE}" pid="12" name="PM_PrintOutPlacement_XLS">
    <vt:lpwstr/>
  </property>
  <property fmtid="{D5CDD505-2E9C-101B-9397-08002B2CF9AE}" pid="13" name="PM_ProtectiveMarkingValue_Header">
    <vt:lpwstr>OFFICIAL</vt:lpwstr>
  </property>
  <property fmtid="{D5CDD505-2E9C-101B-9397-08002B2CF9AE}" pid="14" name="PM_ProtectiveMarkingValue_Footer">
    <vt:lpwstr>OFFICIAL</vt:lpwstr>
  </property>
  <property fmtid="{D5CDD505-2E9C-101B-9397-08002B2CF9AE}" pid="15" name="PM_SecurityClassification_Prev">
    <vt:lpwstr>OFFICIAL</vt:lpwstr>
  </property>
  <property fmtid="{D5CDD505-2E9C-101B-9397-08002B2CF9AE}" pid="16" name="PM_ProtectiveMarkingImage_Header">
    <vt:lpwstr>C:\Program Files\Common Files\janusNET Shared\janusSEAL\Images\DocumentSlashBlue.png</vt:lpwstr>
  </property>
  <property fmtid="{D5CDD505-2E9C-101B-9397-08002B2CF9AE}" pid="17" name="PM_Qualifier_Prev">
    <vt:lpwstr/>
  </property>
  <property fmtid="{D5CDD505-2E9C-101B-9397-08002B2CF9AE}" pid="18" name="PM_ProtectiveMarkingImage_Footer">
    <vt:lpwstr>C:\Program Files\Common Files\janusNET Shared\janusSEAL\Images\DocumentSlashBlue.png</vt:lpwstr>
  </property>
  <property fmtid="{D5CDD505-2E9C-101B-9397-08002B2CF9AE}" pid="19" name="PM_Namespace">
    <vt:lpwstr>gov.au</vt:lpwstr>
  </property>
  <property fmtid="{D5CDD505-2E9C-101B-9397-08002B2CF9AE}" pid="20" name="PM_Version">
    <vt:lpwstr>2018.3</vt:lpwstr>
  </property>
  <property fmtid="{D5CDD505-2E9C-101B-9397-08002B2CF9AE}" pid="21" name="PM_Originating_FileId">
    <vt:lpwstr>F8213E09ED6640E9AC92DEB4F48D0D9B</vt:lpwstr>
  </property>
  <property fmtid="{D5CDD505-2E9C-101B-9397-08002B2CF9AE}" pid="22" name="PM_OriginationTimeStamp">
    <vt:lpwstr>2020-11-26T04:22:42Z</vt:lpwstr>
  </property>
  <property fmtid="{D5CDD505-2E9C-101B-9397-08002B2CF9AE}" pid="23" name="ContentTypeId">
    <vt:lpwstr>0x0101008CA7A4F8331B45C7B0D3158B4994D0CA0200BD2A692CFD66A941B2B82EF45B0E040E</vt:lpwstr>
  </property>
  <property fmtid="{D5CDD505-2E9C-101B-9397-08002B2CF9AE}" pid="24" name="APRAPeriod">
    <vt:lpwstr/>
  </property>
  <property fmtid="{D5CDD505-2E9C-101B-9397-08002B2CF9AE}" pid="25" name="APRAYear">
    <vt:lpwstr>232;#2018/2019|270a5b4d-0984-4735-8131-38e5613520e5</vt:lpwstr>
  </property>
  <property fmtid="{D5CDD505-2E9C-101B-9397-08002B2CF9AE}" pid="26" name="APRAIndustry">
    <vt:lpwstr>7;#ADI|906b8d6f-8851-e311-9e2e-005056b54f10</vt:lpwstr>
  </property>
  <property fmtid="{D5CDD505-2E9C-101B-9397-08002B2CF9AE}" pid="27" name="APRAPRSG">
    <vt:lpwstr/>
  </property>
  <property fmtid="{D5CDD505-2E9C-101B-9397-08002B2CF9AE}" pid="28" name="_dlc_DocIdItemGuid">
    <vt:lpwstr>c2081aaa-de18-4b40-a89c-8eedb1e91024</vt:lpwstr>
  </property>
  <property fmtid="{D5CDD505-2E9C-101B-9397-08002B2CF9AE}" pid="29" name="IsLocked">
    <vt:lpwstr>Yes</vt:lpwstr>
  </property>
  <property fmtid="{D5CDD505-2E9C-101B-9397-08002B2CF9AE}" pid="30" name="APRACostCentre">
    <vt:lpwstr/>
  </property>
  <property fmtid="{D5CDD505-2E9C-101B-9397-08002B2CF9AE}" pid="31" name="IT system type">
    <vt:lpwstr/>
  </property>
  <property fmtid="{D5CDD505-2E9C-101B-9397-08002B2CF9AE}" pid="32" name="APRACategory">
    <vt:lpwstr/>
  </property>
  <property fmtid="{D5CDD505-2E9C-101B-9397-08002B2CF9AE}" pid="33" name="APRADocumentType">
    <vt:lpwstr>360;#Application|dd7e4429-f72a-4018-802c-d58022e5bb82</vt:lpwstr>
  </property>
  <property fmtid="{D5CDD505-2E9C-101B-9397-08002B2CF9AE}" pid="34" name="APRAStatus">
    <vt:lpwstr>1;#Draft|0e1556d2-3fe8-443a-ada7-3620563b46b3</vt:lpwstr>
  </property>
  <property fmtid="{D5CDD505-2E9C-101B-9397-08002B2CF9AE}" pid="35" name="APRAActivity">
    <vt:lpwstr>267;#Statistical|262c0adc-f938-4a30-b156-e9a088256318</vt:lpwstr>
  </property>
  <property fmtid="{D5CDD505-2E9C-101B-9397-08002B2CF9AE}" pid="36" name="APRAEntityAdviceSupport">
    <vt:lpwstr/>
  </property>
  <property fmtid="{D5CDD505-2E9C-101B-9397-08002B2CF9AE}" pid="37" name="APRALegislation">
    <vt:lpwstr/>
  </property>
  <property fmtid="{D5CDD505-2E9C-101B-9397-08002B2CF9AE}" pid="38" name="APRAExternalOrganisation">
    <vt:lpwstr/>
  </property>
  <property fmtid="{D5CDD505-2E9C-101B-9397-08002B2CF9AE}" pid="39" name="APRAIRTR">
    <vt:lpwstr/>
  </property>
  <property fmtid="{D5CDD505-2E9C-101B-9397-08002B2CF9AE}" pid="40" name="RecordPoint_WorkflowType">
    <vt:lpwstr>ActiveSubmitStub</vt:lpwstr>
  </property>
  <property fmtid="{D5CDD505-2E9C-101B-9397-08002B2CF9AE}" pid="41" name="RecordPoint_ActiveItemWebId">
    <vt:lpwstr>{ad6dddf9-383b-42a4-9cb2-33e024a97839}</vt:lpwstr>
  </property>
  <property fmtid="{D5CDD505-2E9C-101B-9397-08002B2CF9AE}" pid="42" name="RecordPoint_ActiveItemSiteId">
    <vt:lpwstr>{99f7d170-f886-4b78-8389-87e4657e4bc8}</vt:lpwstr>
  </property>
  <property fmtid="{D5CDD505-2E9C-101B-9397-08002B2CF9AE}" pid="43" name="RecordPoint_ActiveItemListId">
    <vt:lpwstr>{61fbfb6e-bac9-459c-9569-360598f35847}</vt:lpwstr>
  </property>
  <property fmtid="{D5CDD505-2E9C-101B-9397-08002B2CF9AE}" pid="44" name="RecordPoint_ActiveItemUniqueId">
    <vt:lpwstr>{c2081aaa-de18-4b40-a89c-8eedb1e91024}</vt:lpwstr>
  </property>
  <property fmtid="{D5CDD505-2E9C-101B-9397-08002B2CF9AE}" pid="45" name="RecordPoint_RecordNumberSubmitted">
    <vt:lpwstr/>
  </property>
  <property fmtid="{D5CDD505-2E9C-101B-9397-08002B2CF9AE}" pid="46" name="RecordPoint_SubmissionCompleted">
    <vt:lpwstr/>
  </property>
  <property fmtid="{D5CDD505-2E9C-101B-9397-08002B2CF9AE}" pid="47" name="PM_Note">
    <vt:lpwstr/>
  </property>
  <property fmtid="{D5CDD505-2E9C-101B-9397-08002B2CF9AE}" pid="48" name="PM_Markers">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